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Global Plastic Recycling</v>
      </c>
      <c r="C2" t="str">
        <v/>
      </c>
      <c r="D2" t="str">
        <v/>
      </c>
      <c r="E2" t="str">
        <v>administracion@globalplastic.es</v>
      </c>
      <c r="F2" t="str">
        <v>+34 675 09 39 82</v>
      </c>
      <c r="G2" t="str">
        <v>Recycling center</v>
      </c>
      <c r="H2" t="str">
        <v>Cerro del Esparto, S/N, 45211 Recas, Toledo, Spain</v>
      </c>
      <c r="I2" t="str">
        <v>https://www.globalplastic.es/</v>
      </c>
      <c r="O2" t="str">
        <v>40.040875799999995,-3.9990905</v>
      </c>
      <c r="P2">
        <v>0</v>
      </c>
      <c r="Q2">
        <v>4</v>
      </c>
      <c r="R2">
        <v>5</v>
      </c>
      <c r="S2" t="str">
        <v>Europe</v>
      </c>
      <c r="T2" t="str">
        <v>Spain</v>
      </c>
      <c r="U2" t="str">
        <v>Recas</v>
      </c>
      <c r="V2" t="str">
        <v>https://www.google.com/maps/place/?q=place_id:ChIJBSwQKXvnQQ0Rn9XFo5IF_K8</v>
      </c>
      <c r="W2" t="str">
        <v>https://www.google.com/maps/@40.040875799999995,-3.9990905,9z</v>
      </c>
    </row>
    <row r="3">
      <c r="A3">
        <v>6</v>
      </c>
      <c r="B3" t="str">
        <v>Punto Limpio</v>
      </c>
      <c r="C3" t="str">
        <v/>
      </c>
      <c r="D3" t="str">
        <v/>
      </c>
      <c r="E3" t="str">
        <v>navahermosa@local.jccm.esnavahermosa</v>
      </c>
      <c r="G3" t="str">
        <v>Recycling center</v>
      </c>
      <c r="H3" t="str">
        <v>C. Navarrisquillos, s/n, 45150 Navahermosa, Toledo, Spain</v>
      </c>
      <c r="I3" t="str">
        <v>http://navahermosa.es/index.php/consistorio/secretaria-4/punto-limpio</v>
      </c>
      <c r="K3" t="str">
        <v>https://www.youtube.com/channel/UCvOslFQDiGwZF6ADSQDnGrA</v>
      </c>
      <c r="L3" t="str">
        <v>https://es-es.facebook.com/pages/category/Town-Hall/Ayuntamiento-de-Navahermosa-109525660405271/</v>
      </c>
      <c r="O3" t="str">
        <v>39.6440287,-4.4671588</v>
      </c>
      <c r="P3">
        <v>0</v>
      </c>
      <c r="S3" t="str">
        <v>Europe</v>
      </c>
      <c r="T3" t="str">
        <v>Spain</v>
      </c>
      <c r="U3" t="str">
        <v>Navahermosa</v>
      </c>
      <c r="V3" t="str">
        <v>https://www.google.com/maps/place/?q=place_id:ChIJncqOK7WLag0RZ4kmMcE6GZ4</v>
      </c>
      <c r="W3" t="str">
        <v>https://www.google.com/maps/@39.6440287,-4.4671588,9z</v>
      </c>
    </row>
    <row r="4">
      <c r="A4">
        <v>5</v>
      </c>
      <c r="B4" t="str">
        <v>Planta De Reciclaje R.S.U</v>
      </c>
      <c r="C4" t="str">
        <v/>
      </c>
      <c r="D4" t="str">
        <v/>
      </c>
      <c r="G4" t="str">
        <v>Recycling center</v>
      </c>
      <c r="H4" t="str">
        <v>06700, Badajoz, Spain</v>
      </c>
      <c r="O4" t="str">
        <v>38.9427711,-5.7060895</v>
      </c>
      <c r="P4">
        <v>0</v>
      </c>
      <c r="Q4">
        <v>9</v>
      </c>
      <c r="R4">
        <v>3.2</v>
      </c>
      <c r="S4" t="str">
        <v>Europe</v>
      </c>
      <c r="T4" t="str">
        <v>Spain</v>
      </c>
      <c r="U4" t="str">
        <v>Villanueva de la Serena</v>
      </c>
      <c r="V4" t="str">
        <v>https://www.google.com/maps/place/?q=place_id:ChIJu-zWom32FA0RBkYHcijS_yo</v>
      </c>
      <c r="W4" t="str">
        <v>https://www.google.com/maps/@38.9427711,-5.7060895,9z</v>
      </c>
    </row>
    <row r="5">
      <c r="A5">
        <v>4</v>
      </c>
      <c r="B5" t="str">
        <v>Punto Limpio</v>
      </c>
      <c r="C5" t="str">
        <v/>
      </c>
      <c r="D5" t="str">
        <v/>
      </c>
      <c r="G5" t="str">
        <v>Recycling center</v>
      </c>
      <c r="H5" t="str">
        <v>45161 Polán, Toledo, Spain</v>
      </c>
      <c r="O5" t="str">
        <v>39.7945299,-4.1693032</v>
      </c>
      <c r="P5">
        <v>0</v>
      </c>
      <c r="Q5">
        <v>1</v>
      </c>
      <c r="R5">
        <v>5</v>
      </c>
      <c r="S5" t="str">
        <v>Europe</v>
      </c>
      <c r="T5" t="str">
        <v>Spain</v>
      </c>
      <c r="U5" t="str">
        <v>Polan</v>
      </c>
      <c r="V5" t="str">
        <v>https://www.google.com/maps/place/?q=place_id:ChIJxVT2dW1xag0RVVd8EzqYa6c</v>
      </c>
      <c r="W5" t="str">
        <v>https://www.google.com/maps/@39.7945299,-4.1693032,9z</v>
      </c>
    </row>
    <row r="6">
      <c r="A6">
        <v>3</v>
      </c>
      <c r="B6" t="str">
        <v>Punto Limpio Ciudad Real</v>
      </c>
      <c r="C6" t="str">
        <v/>
      </c>
      <c r="D6" t="str">
        <v/>
      </c>
      <c r="F6" t="str">
        <v>+34 926 25 48 76</v>
      </c>
      <c r="G6" t="str">
        <v>Recycling center</v>
      </c>
      <c r="H6" t="str">
        <v>C. Villarrubia de los Ojos, 11, 13005 Ciudad Real, Spain</v>
      </c>
      <c r="O6" t="str">
        <v>38.975982699999996,-3.9309393</v>
      </c>
      <c r="P6">
        <v>0</v>
      </c>
      <c r="Q6">
        <v>49</v>
      </c>
      <c r="R6">
        <v>3.1</v>
      </c>
      <c r="S6" t="str">
        <v>Europe</v>
      </c>
      <c r="T6" t="str">
        <v>Spain</v>
      </c>
      <c r="U6" t="str">
        <v>Ciudad Real</v>
      </c>
      <c r="V6" t="str">
        <v>https://www.google.com/maps/place/?q=place_id:ChIJW6Wb2BbDaw0RafLes_IANfs</v>
      </c>
      <c r="W6" t="str">
        <v>https://www.google.com/maps/@38.975982699999996,-3.9309393,9z</v>
      </c>
    </row>
    <row r="7">
      <c r="A7">
        <v>2</v>
      </c>
      <c r="B7" t="str">
        <v>Punto Limpio</v>
      </c>
      <c r="C7" t="str">
        <v/>
      </c>
      <c r="D7" t="str">
        <v/>
      </c>
      <c r="E7" t="str">
        <v>ajax-loader@2x.gif</v>
      </c>
      <c r="G7" t="str">
        <v>Recycling center</v>
      </c>
      <c r="H7" t="str">
        <v>Carretera Madrid, N-v, 3B, 45600 Talavera de la Reina, Toledo, Spain</v>
      </c>
      <c r="I7" t="str">
        <v>http://medioambiente.talavera.es/content/puntos-limpios</v>
      </c>
      <c r="J7" t="str">
        <v>https://www.instagram.com/aytotalavera/?hl=es</v>
      </c>
      <c r="K7" t="str">
        <v>https://www.youtube.com/@AytoTalavera</v>
      </c>
      <c r="L7" t="str">
        <v>https://facebook.com/aytotalaveradelareina/</v>
      </c>
      <c r="N7" t="str">
        <v>https://twitter.com/TalaveraAyto</v>
      </c>
      <c r="O7" t="str">
        <v>39.9649201,-4.7991307999999995</v>
      </c>
      <c r="P7">
        <v>0</v>
      </c>
      <c r="Q7">
        <v>7</v>
      </c>
      <c r="R7">
        <v>2.6</v>
      </c>
      <c r="S7" t="str">
        <v>Europe</v>
      </c>
      <c r="T7" t="str">
        <v>Spain</v>
      </c>
      <c r="U7" t="str">
        <v>Talavera de la Reina</v>
      </c>
      <c r="V7" t="str">
        <v>https://www.google.com/maps/place/?q=place_id:ChIJ6VN7r6cZQA0RQhCH77ZDjcI</v>
      </c>
      <c r="W7" t="str">
        <v>https://www.google.com/maps/@39.9649201,-4.7991307999999995,9z</v>
      </c>
    </row>
    <row r="8">
      <c r="A8">
        <v>1</v>
      </c>
      <c r="B8" t="str">
        <v>FabLab Toledo</v>
      </c>
      <c r="C8" t="str">
        <v/>
      </c>
      <c r="D8" t="str">
        <v/>
      </c>
      <c r="F8" t="str">
        <v>+34 619 96 97 92</v>
      </c>
      <c r="G8" t="str">
        <v>Animation studio</v>
      </c>
      <c r="H8" t="str">
        <v>Edificio Cámara de Comercio, C. de Dinamarca, 4, 45005 Toledo, Spain</v>
      </c>
      <c r="O8" t="str">
        <v>39.8779225,-4.0279962</v>
      </c>
      <c r="P8">
        <v>0</v>
      </c>
      <c r="S8" t="str">
        <v>Europe</v>
      </c>
      <c r="T8" t="str">
        <v>Spain</v>
      </c>
      <c r="U8" t="str">
        <v>Toledo</v>
      </c>
      <c r="V8" t="str">
        <v>https://www.google.com/maps/place/?q=place_id:ChIJMSpuMlYKag0RWVi1ec_TLlw</v>
      </c>
      <c r="W8" t="str">
        <v>https://www.google.com/maps/@39.8779225,-4.0279962,9z</v>
      </c>
    </row>
    <row r="9">
      <c r="A9">
        <v>1</v>
      </c>
      <c r="B9" t="str">
        <v>La Telaña Handcraft</v>
      </c>
      <c r="C9" t="str">
        <v/>
      </c>
      <c r="D9" t="str">
        <v/>
      </c>
      <c r="E9" t="str">
        <v>LATELANARTESANIA@GMAIL.COM</v>
      </c>
      <c r="F9" t="str">
        <v>+34 650 61 36 21</v>
      </c>
      <c r="G9" t="str">
        <v>Artistic handicrafts</v>
      </c>
      <c r="H9" t="str">
        <v>C. Rector Tovar, 16, 37002 Salamanca, Spain</v>
      </c>
      <c r="I9" t="str">
        <v>http://www.latelana.es/</v>
      </c>
      <c r="O9" t="str">
        <v>40.9675288,-5.6623278</v>
      </c>
      <c r="P9">
        <v>0</v>
      </c>
      <c r="Q9">
        <v>20</v>
      </c>
      <c r="R9">
        <v>5</v>
      </c>
      <c r="S9" t="str">
        <v>Europe</v>
      </c>
      <c r="T9" t="str">
        <v>Spain</v>
      </c>
      <c r="U9" t="str">
        <v>Salamanca</v>
      </c>
      <c r="V9" t="str">
        <v>https://www.google.com/maps/place/?q=place_id:ChIJr7A3_2J5Pg0RHFdhS5VfJn4</v>
      </c>
      <c r="W9" t="str">
        <v>https://www.google.com/maps/@40.9675288,-5.6623278,9z</v>
      </c>
    </row>
    <row r="10">
      <c r="A10">
        <v>4</v>
      </c>
      <c r="B10" t="str">
        <v>Frice Handcrafted</v>
      </c>
      <c r="C10" t="str">
        <v/>
      </c>
      <c r="D10" t="str">
        <v/>
      </c>
      <c r="E10" t="str">
        <v>frice.handcraft@gmail.com</v>
      </c>
      <c r="F10" t="str">
        <v>+34 914 38 80 32</v>
      </c>
      <c r="G10" t="str">
        <v>Grocery store</v>
      </c>
      <c r="H10" t="str">
        <v>C. del Príncipe, 7, Centro, 28012 Madrid, Spain</v>
      </c>
      <c r="I10" t="str">
        <v>https://www.facebook.com/FRICE.MADRID/</v>
      </c>
      <c r="O10" t="str">
        <v>40.4160452,-3.7002949</v>
      </c>
      <c r="P10">
        <v>0</v>
      </c>
      <c r="Q10">
        <v>3</v>
      </c>
      <c r="R10">
        <v>4.7</v>
      </c>
      <c r="S10" t="str">
        <v>Europe</v>
      </c>
      <c r="T10" t="str">
        <v>Spain</v>
      </c>
      <c r="U10" t="str">
        <v>Madrid</v>
      </c>
      <c r="V10" t="str">
        <v>https://www.google.com/maps/place/?q=place_id:ChIJl6aTAoEoQg0RB4IuoY5RXFU</v>
      </c>
      <c r="W10" t="str">
        <v>https://www.google.com/maps/@40.4160452,-3.7002949,9z</v>
      </c>
    </row>
    <row r="11">
      <c r="A11">
        <v>3</v>
      </c>
      <c r="B11" t="str">
        <v>Ventana de la Cebada</v>
      </c>
      <c r="C11" t="str">
        <v/>
      </c>
      <c r="D11" t="str">
        <v/>
      </c>
      <c r="F11" t="str">
        <v>+34 649 94 77 25</v>
      </c>
      <c r="G11" t="str">
        <v>Artistic handicrafts</v>
      </c>
      <c r="I11" t="str">
        <v>https://ventana-de-la-cebada.business.site/</v>
      </c>
      <c r="L11" t="str">
        <v>https://www.google.com/imgres?imgurl=https://lookaside.fbsbx.com/lookaside/crawler/media/?media_id%3D100063643402526&amp;imgrefurl=https://m.facebook.com/ventanadelacebada/&amp;h=960&amp;w=960&amp;tbnid=q1O33SSQhdS8yM&amp;q=Ventana+de+la+Cebada&amp;tbnh=148&amp;tbnw=148&amp;usg=AI4_-kRyjwLdb4uSBtg2S5rWcPwkCVtMNw&amp;vet=1&amp;docid=cnqKiQyKH63q1M&amp;itg=1&amp;sa=X&amp;ved=2ahUKEwi7wurL2OWEAxX4xjgGHSlsC08Q9QF6BAgAEAw</v>
      </c>
      <c r="O11" t="str">
        <v>40.4379543,-3.6795366</v>
      </c>
      <c r="P11">
        <v>0</v>
      </c>
      <c r="Q11">
        <v>4</v>
      </c>
      <c r="R11">
        <v>4.5</v>
      </c>
      <c r="S11" t="str">
        <v>Europe</v>
      </c>
      <c r="T11" t="str">
        <v>Spain</v>
      </c>
      <c r="U11" t="str">
        <v>Madrid</v>
      </c>
      <c r="V11" t="str">
        <v>https://www.google.com/maps/place/?q=place_id:ChIJ_-M0QNYnQg0Rn_S0C6kbAA8</v>
      </c>
      <c r="W11" t="str">
        <v>https://www.google.com/maps/@40.4379543,-3.6795366,9z</v>
      </c>
    </row>
    <row r="12">
      <c r="A12">
        <v>1</v>
      </c>
      <c r="B12" t="str">
        <v>Let´s Prototype</v>
      </c>
      <c r="C12" t="str">
        <v/>
      </c>
      <c r="D12" t="str">
        <v/>
      </c>
      <c r="E12" t="str">
        <v>hello@letsprototype.com</v>
      </c>
      <c r="F12" t="str">
        <v>+34 619 68 70 23</v>
      </c>
      <c r="G12" t="str">
        <f>Drafting service</f>
        <v>Research and product development</v>
      </c>
      <c r="H12" t="str">
        <v>Av. del Cerro del Águila, 9, Planta 1ª - Oficina 24, 28703 San Sebastián de los Reyes, Madrid, Spain</v>
      </c>
      <c r="I12" t="str">
        <v>http://www.letsprototype.com/</v>
      </c>
      <c r="J12" t="str">
        <v>https://www.instagram.com/prototecnica/</v>
      </c>
      <c r="L12" t="str">
        <v>https://www.facebook.com/prototecnica</v>
      </c>
      <c r="M12" t="str">
        <v>https://www.linkedin.com/in/jaimeandresbedia/</v>
      </c>
      <c r="O12" t="str">
        <v>40.546551199999996,-3.6148743999999997</v>
      </c>
      <c r="P12">
        <v>0</v>
      </c>
      <c r="Q12">
        <v>108</v>
      </c>
      <c r="R12">
        <v>4.3</v>
      </c>
      <c r="S12" t="str">
        <v>Europe</v>
      </c>
      <c r="T12" t="str">
        <v>Spain</v>
      </c>
      <c r="U12" t="str">
        <v>San Sebastian de los Reyes</v>
      </c>
      <c r="V12" t="str">
        <v>https://www.google.com/maps/place/?q=place_id:ChIJVcA17AooQg0RniiiJsnzGIg</v>
      </c>
      <c r="W12" t="str">
        <v>https://www.google.com/maps/@40.546551199999996,-3.6148743999999997,9z</v>
      </c>
    </row>
  </sheetData>
  <ignoredErrors>
    <ignoredError numberStoredAsText="1" sqref="A1:W1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