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3D Impression</v>
      </c>
      <c r="C2" t="str">
        <v/>
      </c>
      <c r="D2" t="str">
        <v/>
      </c>
      <c r="F2" t="str">
        <v>+212 767-782410</v>
      </c>
      <c r="G2" t="str">
        <v>Commercial printer</v>
      </c>
      <c r="H2" t="str">
        <v>num 503, Massira 1A, Rue Al Andalib, Marrakech 40000, Morocco</v>
      </c>
      <c r="O2" t="str">
        <v>31.631981,-8.0529874</v>
      </c>
      <c r="P2">
        <v>0</v>
      </c>
      <c r="Q2">
        <v>3</v>
      </c>
      <c r="R2">
        <v>5</v>
      </c>
      <c r="S2" t="str">
        <v>Africa</v>
      </c>
      <c r="T2" t="str">
        <v>Morocco</v>
      </c>
      <c r="U2" t="str">
        <v>Marrakesh</v>
      </c>
      <c r="V2" t="str">
        <v>https://www.google.com/maps/place/?q=place_id:ChIJN4HGIcftrw0Re22LURhBd68</v>
      </c>
      <c r="W2" t="str">
        <v>https://www.google.com/maps/@31.631981,-8.0529874,9z</v>
      </c>
    </row>
    <row r="3">
      <c r="A3">
        <v>54</v>
      </c>
      <c r="B3" t="str">
        <v>مكتبة و مطبعة الحوز ourika print</v>
      </c>
      <c r="C3" t="str">
        <v/>
      </c>
      <c r="D3" t="str">
        <v/>
      </c>
      <c r="F3" t="str">
        <v>+212 772-371384</v>
      </c>
      <c r="G3" t="str">
        <v>Print shop</v>
      </c>
      <c r="H3" t="str">
        <v>Dr sraghna route ourika km17 al haouz marrakech دوار السراغنة طريق أوريكا الكلم17 الحوز, Marrakesh 42302, Morocco</v>
      </c>
      <c r="O3" t="str">
        <v>31.4871791,-7.9068701</v>
      </c>
      <c r="P3">
        <v>0</v>
      </c>
      <c r="Q3">
        <v>1</v>
      </c>
      <c r="R3">
        <v>5</v>
      </c>
      <c r="S3" t="str">
        <v>Africa</v>
      </c>
      <c r="T3" t="str">
        <v>Morocco</v>
      </c>
      <c r="U3" t="str">
        <v>Tahannout</v>
      </c>
      <c r="V3" t="str">
        <v>https://www.google.com/maps/place/?q=place_id:ChIJPU6Z2Aj7rw0RmhEbwcHVs1I</v>
      </c>
      <c r="W3" t="str">
        <v>https://www.google.com/maps/@31.4871791,-7.9068701,9z</v>
      </c>
    </row>
    <row r="4">
      <c r="A4">
        <v>53</v>
      </c>
      <c r="B4" t="str">
        <v>Print Imag'In Maroc</v>
      </c>
      <c r="C4" t="str">
        <v/>
      </c>
      <c r="D4" t="str">
        <v/>
      </c>
      <c r="F4" t="str">
        <v>+212 660-825359</v>
      </c>
      <c r="G4" t="str">
        <v>Digital printer</v>
      </c>
      <c r="H4" t="str">
        <v>Ouarzazate 45000, Morocco</v>
      </c>
      <c r="O4" t="str">
        <v>30.928001499999997,-6.929689</v>
      </c>
      <c r="P4">
        <v>0</v>
      </c>
      <c r="Q4">
        <v>50</v>
      </c>
      <c r="R4">
        <v>4.7</v>
      </c>
      <c r="S4" t="str">
        <v>Africa</v>
      </c>
      <c r="T4" t="str">
        <v>Morocco</v>
      </c>
      <c r="U4" t="str">
        <v>Ouarzazate</v>
      </c>
      <c r="V4" t="str">
        <v>https://www.google.com/maps/place/?q=place_id:ChIJJc_a1poauw0RwAx55jK9qzA</v>
      </c>
      <c r="W4" t="str">
        <v>https://www.google.com/maps/@30.928001499999997,-6.929689,9z</v>
      </c>
    </row>
    <row r="5">
      <c r="A5">
        <v>52</v>
      </c>
      <c r="B5" t="str">
        <v>Sublim'art Print | Imprimerie Marrakech | Imprimerie Maroc.</v>
      </c>
      <c r="C5" t="str">
        <v/>
      </c>
      <c r="D5" t="str">
        <v/>
      </c>
      <c r="E5" t="str">
        <v>support@sublimart.ma</v>
      </c>
      <c r="F5" t="str">
        <v>+212 658-064558</v>
      </c>
      <c r="G5" t="str">
        <v>Print shop</v>
      </c>
      <c r="H5" t="str">
        <v>Immeuble 554, Bd Allal Al Fassi, Marrakech 40000, Morocco</v>
      </c>
      <c r="I5" t="str">
        <v>http://sublimart.ma/</v>
      </c>
      <c r="J5" t="str">
        <v>https://www.instagram.com/sublim_art_maroc</v>
      </c>
      <c r="L5" t="str">
        <v>https://www.facebook.com/Subliiimart/</v>
      </c>
      <c r="O5" t="str">
        <v>31.6730952,-8.018136799999999</v>
      </c>
      <c r="P5">
        <v>0</v>
      </c>
      <c r="Q5">
        <v>12</v>
      </c>
      <c r="R5">
        <v>5</v>
      </c>
      <c r="S5" t="str">
        <v>Africa</v>
      </c>
      <c r="T5" t="str">
        <v>Morocco</v>
      </c>
      <c r="U5" t="str">
        <v>Marrakesh</v>
      </c>
      <c r="V5" t="str">
        <v>https://www.google.com/maps/place/?q=place_id:ChIJx7eRxw5QE0URaPMrq4zfiMM</v>
      </c>
      <c r="W5" t="str">
        <v>https://www.google.com/maps/@31.6730952,-8.018136799999999,9z</v>
      </c>
    </row>
    <row r="6">
      <c r="A6">
        <v>51</v>
      </c>
      <c r="B6" t="str">
        <v>Impression el mezouari (Print - Web - Événementielle)</v>
      </c>
      <c r="C6" t="str">
        <v/>
      </c>
      <c r="D6" t="str">
        <v/>
      </c>
      <c r="F6" t="str">
        <v>+212 701-226659</v>
      </c>
      <c r="G6" t="str">
        <v>Print shop</v>
      </c>
      <c r="H6" t="str">
        <v>HAY SOCOMA 1 N 2122, 40150, Morocco</v>
      </c>
      <c r="O6" t="str">
        <v>31.6167591,-8.0634839</v>
      </c>
      <c r="P6">
        <v>0</v>
      </c>
      <c r="Q6">
        <v>3</v>
      </c>
      <c r="R6">
        <v>5</v>
      </c>
      <c r="S6" t="str">
        <v>Africa</v>
      </c>
      <c r="T6" t="str">
        <v>Morocco</v>
      </c>
      <c r="U6" t="str">
        <v>Marrakesh</v>
      </c>
      <c r="V6" t="str">
        <v>https://www.google.com/maps/place/?q=place_id:ChIJ1VuicTzprw0RwOoTaQddv_Y</v>
      </c>
      <c r="W6" t="str">
        <v>https://www.google.com/maps/@31.6167591,-8.0634839,9z</v>
      </c>
    </row>
    <row r="7">
      <c r="A7">
        <v>50</v>
      </c>
      <c r="B7" t="str">
        <v>مطبعة الراضي</v>
      </c>
      <c r="C7" t="str">
        <v/>
      </c>
      <c r="D7" t="str">
        <v/>
      </c>
      <c r="F7" t="str">
        <v>+212 640-438182</v>
      </c>
      <c r="G7" t="str">
        <v>Print shop</v>
      </c>
      <c r="H7" t="str">
        <v>خلف مقهى تاسمونت و امام الحديقة الكبيرة, شارع الحسن التاني, Ait Ourir 42050, Morocco</v>
      </c>
      <c r="O7" t="str">
        <v>31.5630958,-7.6577834</v>
      </c>
      <c r="P7">
        <v>0</v>
      </c>
      <c r="S7" t="str">
        <v>Africa</v>
      </c>
      <c r="T7" t="str">
        <v>Morocco</v>
      </c>
      <c r="U7" t="str">
        <v>Ait Ourir</v>
      </c>
      <c r="V7" t="str">
        <v>https://www.google.com/maps/place/?q=place_id:ChIJhWeI-AtRpQ0RNqd3P7QMJro</v>
      </c>
      <c r="W7" t="str">
        <v>https://www.google.com/maps/@31.5630958,-7.6577834,9z</v>
      </c>
    </row>
    <row r="8">
      <c r="A8">
        <v>49</v>
      </c>
      <c r="B8" t="str">
        <v>taymiya impression</v>
      </c>
      <c r="C8" t="str">
        <v/>
      </c>
      <c r="D8" t="str">
        <v/>
      </c>
      <c r="F8" t="str">
        <v>+212 699-022225</v>
      </c>
      <c r="G8" t="str">
        <v>Print shop</v>
      </c>
      <c r="O8" t="str">
        <v>31.6346214,-8.0078531</v>
      </c>
      <c r="P8">
        <v>0</v>
      </c>
      <c r="S8" t="str">
        <v>Africa</v>
      </c>
      <c r="T8" t="str">
        <v>Morocco</v>
      </c>
      <c r="U8" t="str">
        <v>Marrakesh</v>
      </c>
      <c r="V8" t="str">
        <v>https://www.google.com/maps/place/?q=place_id:ChIJ2057dDwhU4IRWDOFiIWgUWw</v>
      </c>
      <c r="W8" t="str">
        <v>https://www.google.com/maps/@31.6346214,-8.0078531,9z</v>
      </c>
    </row>
    <row r="9">
      <c r="A9">
        <v>48</v>
      </c>
      <c r="B9" t="str">
        <v>CNC CONCEPT</v>
      </c>
      <c r="C9" t="str">
        <v/>
      </c>
      <c r="D9" t="str">
        <v/>
      </c>
      <c r="G9" t="str">
        <v>Print shop</v>
      </c>
      <c r="H9" t="str">
        <v>40090, 40000, Morocco</v>
      </c>
      <c r="O9" t="str">
        <v>31.652589799999998,-8.0049353</v>
      </c>
      <c r="P9">
        <v>0</v>
      </c>
      <c r="Q9">
        <v>22</v>
      </c>
      <c r="R9">
        <v>5</v>
      </c>
      <c r="S9" t="str">
        <v>Africa</v>
      </c>
      <c r="T9" t="str">
        <v>Morocco</v>
      </c>
      <c r="U9" t="str">
        <v>Marrakesh</v>
      </c>
      <c r="V9" t="str">
        <v>https://www.google.com/maps/place/?q=place_id:ChIJX0Iuipntrw0RzwdVr-EOuCI</v>
      </c>
      <c r="W9" t="str">
        <v>https://www.google.com/maps/@31.652589799999998,-8.0049353,9z</v>
      </c>
    </row>
    <row r="10">
      <c r="A10">
        <v>47</v>
      </c>
      <c r="B10" t="str">
        <v>IMPRIMERIE.MA</v>
      </c>
      <c r="C10" t="str">
        <v/>
      </c>
      <c r="D10" t="str">
        <v/>
      </c>
      <c r="E10" t="str">
        <v>hello@domain.com</v>
      </c>
      <c r="F10" t="str">
        <v>+212 666-630764</v>
      </c>
      <c r="G10" t="str">
        <v>Print shop</v>
      </c>
      <c r="H10" t="str">
        <v>145, Quartier Industriel, Marrakech 40000, Morocco</v>
      </c>
      <c r="I10" t="str">
        <v>http://imprimerie.ma/</v>
      </c>
      <c r="J10" t="str">
        <v>https://www.instagram.com/imprimerie_.ma</v>
      </c>
      <c r="L10" t="str">
        <v>https://web.facebook.com/imprimerie1/</v>
      </c>
      <c r="N10" t="str">
        <v>https://twitter.com/imprimerie_ma</v>
      </c>
      <c r="O10" t="str">
        <v>31.676947199999997,-8.0418935</v>
      </c>
      <c r="P10">
        <v>0</v>
      </c>
      <c r="S10" t="str">
        <v>Africa</v>
      </c>
      <c r="T10" t="str">
        <v>Morocco</v>
      </c>
      <c r="U10" t="str">
        <v>Marrakesh</v>
      </c>
      <c r="V10" t="str">
        <v>https://www.google.com/maps/place/?q=place_id:ChIJcYM-IQ7trw0RVWMozEhIDKA</v>
      </c>
      <c r="W10" t="str">
        <v>https://www.google.com/maps/@31.676947199999997,-8.0418935,9z</v>
      </c>
    </row>
    <row r="11">
      <c r="A11">
        <v>46</v>
      </c>
      <c r="B11" t="str">
        <v>Youri Pub</v>
      </c>
      <c r="C11" t="str">
        <v/>
      </c>
      <c r="D11" t="str">
        <v/>
      </c>
      <c r="F11" t="str">
        <v>+212 670-610977</v>
      </c>
      <c r="G11" t="str">
        <v>Print shop</v>
      </c>
      <c r="H11" t="str">
        <v>40000, Marrakech, Morocco</v>
      </c>
      <c r="O11" t="str">
        <v>31.6779944,-8.0418262</v>
      </c>
      <c r="P11">
        <v>0</v>
      </c>
      <c r="S11" t="str">
        <v>Africa</v>
      </c>
      <c r="T11" t="str">
        <v>Morocco</v>
      </c>
      <c r="U11" t="str">
        <v>Marrakesh</v>
      </c>
      <c r="V11" t="str">
        <v>https://www.google.com/maps/place/?q=place_id:ChIJbQUCK0ztrw0RKSc7S9a2Pp0</v>
      </c>
      <c r="W11" t="str">
        <v>https://www.google.com/maps/@31.6779944,-8.0418262,9z</v>
      </c>
    </row>
    <row r="12">
      <c r="A12">
        <v>45</v>
      </c>
      <c r="B12" t="str">
        <v>print taliouine</v>
      </c>
      <c r="C12" t="str">
        <v/>
      </c>
      <c r="D12" t="str">
        <v/>
      </c>
      <c r="F12" t="str">
        <v>+212 661-937029</v>
      </c>
      <c r="G12" t="str">
        <v>3D printing service</v>
      </c>
      <c r="H12" t="str">
        <v>centre de, Taliouine 83500, Morocco</v>
      </c>
      <c r="I12" t="str">
        <v>https://sites.google.com/d/1qahPn7qggYs72KWafd85coM-FxmnOZ9R/p/1RLxgjWrDIeI9ypRu0iPLA9XXhR2OkkPh/edit</v>
      </c>
      <c r="O12" t="str">
        <v>30.5294223,-7.906230099999999</v>
      </c>
      <c r="P12">
        <v>0</v>
      </c>
      <c r="S12" t="str">
        <v>Africa</v>
      </c>
      <c r="T12" t="str">
        <v>Morocco</v>
      </c>
      <c r="U12" t="str">
        <v>Taliouine</v>
      </c>
      <c r="V12" t="str">
        <v>https://www.google.com/maps/place/?q=place_id:ChIJza8rASKFsA0RvaYX4lEnZiw</v>
      </c>
      <c r="W12" t="str">
        <v>https://www.google.com/maps/@30.5294223,-7.906230099999999,9z</v>
      </c>
    </row>
    <row r="13">
      <c r="A13">
        <v>44</v>
      </c>
      <c r="B13" t="str">
        <v>chakour print</v>
      </c>
      <c r="C13" t="str">
        <v/>
      </c>
      <c r="D13" t="str">
        <v/>
      </c>
      <c r="F13" t="str">
        <v>+212 661-704384</v>
      </c>
      <c r="G13" t="str">
        <v>Print shop</v>
      </c>
      <c r="H13" t="str">
        <v>N° 1 Imm 35 Res Anber 2, Marrakesh 40025, Morocco</v>
      </c>
      <c r="O13" t="str">
        <v>31.634888099999998,-8.0672215</v>
      </c>
      <c r="P13">
        <v>0</v>
      </c>
      <c r="S13" t="str">
        <v>Africa</v>
      </c>
      <c r="T13" t="str">
        <v>Morocco</v>
      </c>
      <c r="U13" t="str">
        <v>Marrakesh</v>
      </c>
      <c r="V13" t="str">
        <v>https://www.google.com/maps/place/?q=place_id:ChIJlaHZOdLprw0RWMyJHnJc5EI</v>
      </c>
      <c r="W13" t="str">
        <v>https://www.google.com/maps/@31.634888099999998,-8.0672215,9z</v>
      </c>
    </row>
    <row r="14">
      <c r="A14">
        <v>43</v>
      </c>
      <c r="B14" t="str">
        <v>Davinci print</v>
      </c>
      <c r="C14" t="str">
        <v/>
      </c>
      <c r="D14" t="str">
        <v/>
      </c>
      <c r="F14" t="str">
        <v>+212 663-139175</v>
      </c>
      <c r="G14" t="str">
        <v>Digital printer</v>
      </c>
      <c r="H14" t="str">
        <v>323 massira 2 bloc B, Marrakech 40140, Morocco</v>
      </c>
      <c r="I14" t="str">
        <v>https://www.instagram.com/davinciprint.ma/</v>
      </c>
      <c r="O14" t="str">
        <v>31.631457299999997,-8.0670778</v>
      </c>
      <c r="P14">
        <v>0</v>
      </c>
      <c r="Q14">
        <v>3</v>
      </c>
      <c r="R14">
        <v>3.7</v>
      </c>
      <c r="S14" t="str">
        <v>Africa</v>
      </c>
      <c r="T14" t="str">
        <v>Morocco</v>
      </c>
      <c r="U14" t="str">
        <v>Marrakesh</v>
      </c>
      <c r="V14" t="str">
        <v>https://www.google.com/maps/place/?q=place_id:ChIJaez-AR3prw0R1Ud32nR4FB4</v>
      </c>
      <c r="W14" t="str">
        <v>https://www.google.com/maps/@31.631457299999997,-8.0670778,9z</v>
      </c>
    </row>
    <row r="15">
      <c r="A15">
        <v>42</v>
      </c>
      <c r="B15" t="str">
        <v>EVENT PRINT imprimerie marrakech</v>
      </c>
      <c r="C15" t="str">
        <v/>
      </c>
      <c r="D15" t="str">
        <v/>
      </c>
      <c r="E15" t="str">
        <v>contact@eventprint.ma</v>
      </c>
      <c r="F15" t="str">
        <v>+212 5243-55135</v>
      </c>
      <c r="G15" t="str">
        <v>Print shop</v>
      </c>
      <c r="H15" t="str">
        <v>Usine Show Room, 235, Marrakech 40000, Morocco</v>
      </c>
      <c r="I15" t="str">
        <v>http://www.eventprint.ma/</v>
      </c>
      <c r="J15" t="str">
        <v>https://www.instagram.com/eventprint.ma/</v>
      </c>
      <c r="K15" t="str">
        <v>https://www.youtube.com/@eventprintma</v>
      </c>
      <c r="L15" t="str">
        <v>https://www.facebook.com/eventprint.ma</v>
      </c>
      <c r="M15" t="str">
        <v>https://ma.linkedin.com/company/eventprint/</v>
      </c>
      <c r="O15" t="str">
        <v>31.673223399999998,-8.046047399999999</v>
      </c>
      <c r="P15">
        <v>0</v>
      </c>
      <c r="Q15">
        <v>57</v>
      </c>
      <c r="R15">
        <v>4.4</v>
      </c>
      <c r="S15" t="str">
        <v>Africa</v>
      </c>
      <c r="T15" t="str">
        <v>Morocco</v>
      </c>
      <c r="U15" t="str">
        <v>Marrakesh</v>
      </c>
      <c r="V15" t="str">
        <v>https://www.google.com/maps/place/?q=place_id:ChIJF13OCA3srw0Ru_oSMpSEA7w</v>
      </c>
      <c r="W15" t="str">
        <v>https://www.google.com/maps/@31.673223399999998,-8.046047399999999,9z</v>
      </c>
    </row>
    <row r="16">
      <c r="A16">
        <v>1</v>
      </c>
      <c r="B16" t="str">
        <v>FABLAB CASABLANCA</v>
      </c>
      <c r="C16" t="str">
        <v/>
      </c>
      <c r="D16" t="str">
        <v/>
      </c>
      <c r="F16" t="str">
        <v>+212 600-023623</v>
      </c>
      <c r="G16" t="str">
        <f>Association or organization</f>
        <v>Electronics manufacturer</v>
      </c>
      <c r="H16" t="str">
        <v>Bd Imam Layte Bnou saad, mgasin n°68, Hay Al Qods, Bernoussi, Casablanca 20610, Morocco</v>
      </c>
      <c r="O16" t="str">
        <v>33.6181196,-7.4846764</v>
      </c>
      <c r="P16">
        <v>0</v>
      </c>
      <c r="Q16">
        <v>12</v>
      </c>
      <c r="R16">
        <v>4.8</v>
      </c>
      <c r="S16" t="str">
        <v>Africa</v>
      </c>
      <c r="T16" t="str">
        <v>Morocco</v>
      </c>
      <c r="U16" t="str">
        <v>Casablanca</v>
      </c>
      <c r="V16" t="str">
        <v>https://www.google.com/maps/place/?q=place_id:ChIJK2NNsqvLpw0RErF9nJwStTs</v>
      </c>
      <c r="W16" t="str">
        <v>https://www.google.com/maps/@33.6181196,-7.4846764,9z</v>
      </c>
    </row>
    <row r="17">
      <c r="A17">
        <v>1</v>
      </c>
      <c r="B17" t="str">
        <v>women cooperative of carpet Berber handcrafted in atlas of Morocco community</v>
      </c>
      <c r="C17" t="str">
        <v/>
      </c>
      <c r="D17" t="str">
        <v/>
      </c>
      <c r="G17" t="str">
        <v>Shopping mall</v>
      </c>
      <c r="H17" t="str">
        <v>43JM+R52, Imlil, Morocco</v>
      </c>
      <c r="O17" t="str">
        <v>31.132020599999997,-7.917107499999999</v>
      </c>
      <c r="P17">
        <v>0</v>
      </c>
      <c r="Q17">
        <v>3</v>
      </c>
      <c r="R17">
        <v>5</v>
      </c>
      <c r="S17" t="str">
        <v>Africa</v>
      </c>
      <c r="T17" t="str">
        <v>Morocco</v>
      </c>
      <c r="U17" t="str">
        <v>Asni</v>
      </c>
      <c r="V17" t="str">
        <v>https://www.google.com/maps/place/?q=place_id:ChIJue6HEdEPsA0RjWtI0VhLUnU</v>
      </c>
      <c r="W17" t="str">
        <v>https://www.google.com/maps/@31.132020599999997,-7.917107499999999,9z</v>
      </c>
    </row>
    <row r="18">
      <c r="A18">
        <v>56</v>
      </c>
      <c r="B18" t="str">
        <v>Raffia Haven: Marrakech's Artisan Retreat , Raffia Crafts Handcrafted Wonders Sustainable Artistry Marrakech Boutique</v>
      </c>
      <c r="C18" t="str">
        <v/>
      </c>
      <c r="D18" t="str">
        <v/>
      </c>
      <c r="E18" t="str">
        <v>help@lipsum.com</v>
      </c>
      <c r="F18" t="str">
        <v>+212 675-181957</v>
      </c>
      <c r="G18" t="str">
        <v>Interior Decorator</v>
      </c>
      <c r="H18" t="str">
        <v>dr ain dada, Marrakesh 40150, Morocco</v>
      </c>
      <c r="I18" t="str">
        <v>https://www.lipsum.com/</v>
      </c>
      <c r="O18" t="str">
        <v>31.6256873,-8.0901259</v>
      </c>
      <c r="P18">
        <v>0</v>
      </c>
      <c r="S18" t="str">
        <v>Africa</v>
      </c>
      <c r="T18" t="str">
        <v>Morocco</v>
      </c>
      <c r="U18" t="str">
        <v>Marrakesh</v>
      </c>
      <c r="V18" t="str">
        <v>https://www.google.com/maps/place/?q=place_id:ChIJixw4k0Hprw0RmE6CI69OpDk</v>
      </c>
      <c r="W18" t="str">
        <v>https://www.google.com/maps/@31.6256873,-8.0901259,9z</v>
      </c>
    </row>
    <row r="19">
      <c r="A19">
        <v>55</v>
      </c>
      <c r="B19" t="str">
        <v>Tufitri</v>
      </c>
      <c r="C19" t="str">
        <v/>
      </c>
      <c r="D19" t="str">
        <v/>
      </c>
      <c r="F19" t="str">
        <v>+212 662-383086</v>
      </c>
      <c r="G19" t="str">
        <v>Cosmetics store</v>
      </c>
      <c r="H19" t="str">
        <v>Rue Bahia Bab Mellah, Marrakesh 40000, Morocco</v>
      </c>
      <c r="O19" t="str">
        <v>31.620155999999998,-7.9852786</v>
      </c>
      <c r="P19">
        <v>0</v>
      </c>
      <c r="S19" t="str">
        <v>Africa</v>
      </c>
      <c r="T19" t="str">
        <v>Morocco</v>
      </c>
      <c r="U19" t="str">
        <v>Marrakesh</v>
      </c>
      <c r="V19" t="str">
        <v>https://www.google.com/maps/place/?q=place_id:ChIJlz9PSMHvrw0RroCxoM8rMcU</v>
      </c>
      <c r="W19" t="str">
        <v>https://www.google.com/maps/@31.620155999999998,-7.9852786,9z</v>
      </c>
    </row>
    <row r="20">
      <c r="A20">
        <v>54</v>
      </c>
      <c r="B20" t="str">
        <v>Berber Wool Rug</v>
      </c>
      <c r="C20" t="str">
        <v/>
      </c>
      <c r="D20" t="str">
        <v/>
      </c>
      <c r="F20" t="str">
        <v>+212 669-854818</v>
      </c>
      <c r="G20" t="str">
        <v>Rug store</v>
      </c>
      <c r="H20" t="str">
        <v>B LOT, MARRAKECH 155, Marrakesh 40000, Morocco</v>
      </c>
      <c r="I20" t="str">
        <v>https://www.berberwoolrug.com/</v>
      </c>
      <c r="J20" t="str">
        <v>https://instagram.com/berberwoolrug</v>
      </c>
      <c r="L20" t="str">
        <v>https://web.facebook.com/profile.php?id=61555820158690</v>
      </c>
      <c r="O20" t="str">
        <v>31.6316776,-8.069242899999999</v>
      </c>
      <c r="P20">
        <v>0</v>
      </c>
      <c r="Q20">
        <v>10</v>
      </c>
      <c r="R20">
        <v>5</v>
      </c>
      <c r="S20" t="str">
        <v>Africa</v>
      </c>
      <c r="T20" t="str">
        <v>Morocco</v>
      </c>
      <c r="U20" t="str">
        <v>Marrakesh</v>
      </c>
      <c r="V20" t="str">
        <v>https://www.google.com/maps/place/?q=place_id:ChIJLwSedTLvrw0RQGWJ1VLYidM</v>
      </c>
      <c r="W20" t="str">
        <v>https://www.google.com/maps/@31.6316776,-8.069242899999999,9z</v>
      </c>
    </row>
    <row r="21">
      <c r="A21">
        <v>53</v>
      </c>
      <c r="B21" t="str">
        <v>Noureddine rhani</v>
      </c>
      <c r="C21" t="str">
        <v/>
      </c>
      <c r="D21" t="str">
        <v/>
      </c>
      <c r="F21" t="str">
        <v>+212 661-743593</v>
      </c>
      <c r="G21" t="str">
        <v>Home goods store</v>
      </c>
      <c r="H21" t="str">
        <v>restaurant Bkadna Lhbichate, Route ourika km 6 en face station et, Marrakech, Morocco</v>
      </c>
      <c r="O21" t="str">
        <v>31.5580985,-7.9768982</v>
      </c>
      <c r="P21">
        <v>0</v>
      </c>
      <c r="Q21">
        <v>2</v>
      </c>
      <c r="R21">
        <v>5</v>
      </c>
      <c r="S21" t="str">
        <v>Africa</v>
      </c>
      <c r="T21" t="str">
        <v>Morocco</v>
      </c>
      <c r="U21" t="str">
        <v>Marrakesh</v>
      </c>
      <c r="V21" t="str">
        <v>https://www.google.com/maps/place/?q=place_id:ChIJcTHBVlzlrw0RfQdIqn6AzLQ</v>
      </c>
      <c r="W21" t="str">
        <v>https://www.google.com/maps/@31.5580985,-7.9768982,9z</v>
      </c>
    </row>
    <row r="22">
      <c r="A22">
        <v>52</v>
      </c>
      <c r="B22" t="str">
        <v>Rug Art Gallery (Wholesale moroccan rugs)</v>
      </c>
      <c r="C22" t="str">
        <v/>
      </c>
      <c r="D22" t="str">
        <v/>
      </c>
      <c r="E22" t="str">
        <v>michaelartesana@gmail.com</v>
      </c>
      <c r="F22" t="str">
        <v>+212 525-085604</v>
      </c>
      <c r="G22" t="str">
        <v>Rug store</v>
      </c>
      <c r="H22" t="str">
        <v>LOT Al Massar N 806, Rte de Safi, Marrakesh 40100, Morocco</v>
      </c>
      <c r="I22" t="str">
        <v>https://rugartgallery.com/</v>
      </c>
      <c r="O22" t="str">
        <v>31.6698861,-8.035303299999999</v>
      </c>
      <c r="P22">
        <v>0</v>
      </c>
      <c r="Q22">
        <v>8</v>
      </c>
      <c r="R22">
        <v>5</v>
      </c>
      <c r="S22" t="str">
        <v>Africa</v>
      </c>
      <c r="T22" t="str">
        <v>Morocco</v>
      </c>
      <c r="U22" t="str">
        <v>Marrakesh</v>
      </c>
      <c r="V22" t="str">
        <v>https://www.google.com/maps/place/?q=place_id:ChIJeSn2QMbtrw0R_F0zfbV7xwA</v>
      </c>
      <c r="W22" t="str">
        <v>https://www.google.com/maps/@31.6698861,-8.035303299999999,9z</v>
      </c>
    </row>
    <row r="23">
      <c r="A23">
        <v>51</v>
      </c>
      <c r="B23" t="str">
        <v>Brasspure</v>
      </c>
      <c r="C23" t="str">
        <v/>
      </c>
      <c r="D23" t="str">
        <v/>
      </c>
      <c r="E23" t="str">
        <v>contact@brasspure.com</v>
      </c>
      <c r="G23" t="str">
        <v>Store</v>
      </c>
      <c r="H23" t="str">
        <v>GARAGE 31 N 94 TRIK TIKHZIRIT MARRAKECH, Marrakesh 40000, Morocco</v>
      </c>
      <c r="I23" t="str">
        <v>http://brasspure.com/</v>
      </c>
      <c r="O23" t="str">
        <v>31.6254912,-7.9818016</v>
      </c>
      <c r="P23">
        <v>0</v>
      </c>
      <c r="Q23">
        <v>1</v>
      </c>
      <c r="R23">
        <v>1</v>
      </c>
      <c r="S23" t="str">
        <v>Africa</v>
      </c>
      <c r="T23" t="str">
        <v>Morocco</v>
      </c>
      <c r="U23" t="str">
        <v>Marrakesh</v>
      </c>
      <c r="V23" t="str">
        <v>https://www.google.com/maps/place/?q=place_id:ChIJy4B1ZP7vrw0RG5aGGjhznpQ</v>
      </c>
      <c r="W23" t="str">
        <v>https://www.google.com/maps/@31.6254912,-7.9818016,9z</v>
      </c>
    </row>
    <row r="24">
      <c r="A24">
        <v>50</v>
      </c>
      <c r="B24" t="str">
        <v>Bellaine zellige</v>
      </c>
      <c r="C24" t="str">
        <v/>
      </c>
      <c r="D24" t="str">
        <v/>
      </c>
      <c r="F24" t="str">
        <v>+212 667-110471</v>
      </c>
      <c r="G24" t="str">
        <v>Handicraft</v>
      </c>
      <c r="H24" t="str">
        <v>front of Jawhara bakery, 1538 Rue Lamtuna Handcrafted shop, Marrakech 40000, Morocco</v>
      </c>
      <c r="O24" t="str">
        <v>31.6008121,-8.0476798</v>
      </c>
      <c r="P24">
        <v>0</v>
      </c>
      <c r="Q24">
        <v>2</v>
      </c>
      <c r="R24">
        <v>5</v>
      </c>
      <c r="S24" t="str">
        <v>Africa</v>
      </c>
      <c r="T24" t="str">
        <v>Morocco</v>
      </c>
      <c r="U24" t="str">
        <v>Marrakesh</v>
      </c>
      <c r="V24" t="str">
        <v>https://www.google.com/maps/place/?q=place_id:ChIJfVZbmQnprw0RacH8V3ZE0bA</v>
      </c>
      <c r="W24" t="str">
        <v>https://www.google.com/maps/@31.6008121,-8.0476798,9z</v>
      </c>
    </row>
    <row r="25">
      <c r="A25">
        <v>49</v>
      </c>
      <c r="B25" t="str">
        <v>Zo.carpet</v>
      </c>
      <c r="C25" t="str">
        <v/>
      </c>
      <c r="D25" t="str">
        <v/>
      </c>
      <c r="F25" t="str">
        <v>+212 603-939403</v>
      </c>
      <c r="G25" t="str">
        <v>Carpet store</v>
      </c>
      <c r="H25" t="str">
        <v>37 Derb el Farnatchi Kaate Bennahid،, Marrakesh 40000, Morocco</v>
      </c>
      <c r="O25" t="str">
        <v>31.632467799999997,-7.985798399999999</v>
      </c>
      <c r="P25">
        <v>0</v>
      </c>
      <c r="Q25">
        <v>8</v>
      </c>
      <c r="R25">
        <v>5</v>
      </c>
      <c r="S25" t="str">
        <v>Africa</v>
      </c>
      <c r="T25" t="str">
        <v>Morocco</v>
      </c>
      <c r="U25" t="str">
        <v>Marrakesh</v>
      </c>
      <c r="V25" t="str">
        <v>https://www.google.com/maps/place/?q=place_id:ChIJxwlGYvHvrw0RgICD2RS-rLM</v>
      </c>
      <c r="W25" t="str">
        <v>https://www.google.com/maps/@31.632467799999997,-7.985798399999999,9z</v>
      </c>
    </row>
    <row r="26">
      <c r="A26">
        <v>47</v>
      </c>
      <c r="B26" t="str">
        <v>Targa Doum</v>
      </c>
      <c r="C26" t="str">
        <v/>
      </c>
      <c r="D26" t="str">
        <v/>
      </c>
      <c r="E26" t="str">
        <v>no-image-160-1cfae84eca4ba66892099dcd26e604f5801fdadb3693bc9977f476aa160931ac_130x@2x.gif</v>
      </c>
      <c r="F26" t="str">
        <v>+212 708-154661</v>
      </c>
      <c r="G26" t="str">
        <v>Furniture wholesaler</v>
      </c>
      <c r="H26" t="str">
        <v>801 secteur 017960, Marrakesh 40000, Morocco</v>
      </c>
      <c r="I26" t="str">
        <v>https://www.targadoum.com/</v>
      </c>
      <c r="L26" t="str">
        <v>https://www.facebook.com/shopify</v>
      </c>
      <c r="N26" t="str">
        <v>https://twitter.com/shopify</v>
      </c>
      <c r="O26" t="str">
        <v>31.6766653,-8.0428081</v>
      </c>
      <c r="P26">
        <v>0</v>
      </c>
      <c r="Q26">
        <v>3</v>
      </c>
      <c r="R26">
        <v>5</v>
      </c>
      <c r="S26" t="str">
        <v>Africa</v>
      </c>
      <c r="T26" t="str">
        <v>Morocco</v>
      </c>
      <c r="U26" t="str">
        <v>Marrakesh</v>
      </c>
      <c r="V26" t="str">
        <v>https://www.google.com/maps/place/?q=place_id:ChIJxVwbeaPtrw0REfXLhEo-7bQ</v>
      </c>
      <c r="W26" t="str">
        <v>https://www.google.com/maps/@31.6766653,-8.0428081,9z</v>
      </c>
    </row>
    <row r="27">
      <c r="A27">
        <v>44</v>
      </c>
      <c r="B27" t="str">
        <v>Handcrafted arts of Morocco</v>
      </c>
      <c r="C27" t="str">
        <v/>
      </c>
      <c r="D27" t="str">
        <v/>
      </c>
      <c r="F27" t="str">
        <v>+212 660-104410</v>
      </c>
      <c r="G27" t="str">
        <v>Handicrafts wholesaler</v>
      </c>
      <c r="H27" t="str">
        <v>App n° 5, 1er étage Lot Jnane Zhar Merja Oued, Fes 30020, Morocco</v>
      </c>
      <c r="I27" t="str">
        <v>https://handy.ma/</v>
      </c>
      <c r="J27" t="str">
        <v>https://www.instagram.com/handy_marketplace/</v>
      </c>
      <c r="K27" t="str">
        <v>https://www.youtube.com/@handyArtisansMarketplace</v>
      </c>
      <c r="L27" t="str">
        <v>https://web.facebook.com/handyMarketplace/</v>
      </c>
      <c r="N27" t="str">
        <v>https://twitter.com/HandyArtisans</v>
      </c>
      <c r="O27" t="str">
        <v>34.0227777,-5.0466239</v>
      </c>
      <c r="P27">
        <v>0</v>
      </c>
      <c r="Q27">
        <v>5</v>
      </c>
      <c r="R27">
        <v>5</v>
      </c>
      <c r="S27" t="str">
        <v>Africa</v>
      </c>
      <c r="T27" t="str">
        <v>Morocco</v>
      </c>
      <c r="U27" t="str">
        <v>Fes</v>
      </c>
      <c r="V27" t="str">
        <v>https://www.google.com/maps/place/?q=place_id:ChIJq9K-SK_0nw0RQIXHWEAMM18</v>
      </c>
      <c r="W27" t="str">
        <v>https://www.google.com/maps/@34.0227777,-5.0466239,9z</v>
      </c>
    </row>
    <row r="28">
      <c r="A28">
        <v>43</v>
      </c>
      <c r="B28" t="str">
        <v>Souk'In</v>
      </c>
      <c r="C28" t="str">
        <v/>
      </c>
      <c r="D28" t="str">
        <v/>
      </c>
      <c r="E28" t="str">
        <v>soukinmarrakech@gmail.com</v>
      </c>
      <c r="F28" t="str">
        <v>+212 8085-25899</v>
      </c>
      <c r="G28" t="str">
        <v>Restaurant</v>
      </c>
      <c r="H28" t="str">
        <v>14 souk kemakhine, Marrakech, Morocco</v>
      </c>
      <c r="I28" t="str">
        <v>https://www.facebook.com/pg/SoukInMarrakech/about/?ref=page_internal</v>
      </c>
      <c r="O28" t="str">
        <v>31.630985799999998,-7.988256799999999</v>
      </c>
      <c r="P28">
        <v>0</v>
      </c>
      <c r="Q28">
        <v>4</v>
      </c>
      <c r="R28">
        <v>5</v>
      </c>
      <c r="S28" t="str">
        <v>Africa</v>
      </c>
      <c r="T28" t="str">
        <v>Morocco</v>
      </c>
      <c r="U28" t="str">
        <v>Marrakesh</v>
      </c>
      <c r="V28" t="str">
        <v>https://www.google.com/maps/place/?q=place_id:ChIJdflAsMLvrw0RdZuSa204Nsc</v>
      </c>
      <c r="W28" t="str">
        <v>https://www.google.com/maps/@31.630985799999998,-7.988256799999999,9z</v>
      </c>
    </row>
    <row r="29">
      <c r="A29">
        <v>57</v>
      </c>
      <c r="B29" t="str">
        <v>Al Nour</v>
      </c>
      <c r="C29" t="str">
        <v/>
      </c>
      <c r="D29" t="str">
        <v/>
      </c>
      <c r="F29" t="str">
        <v>+212 5243-91323</v>
      </c>
      <c r="G29" t="str">
        <v>Boutique</v>
      </c>
      <c r="H29" t="str">
        <v>57 Rue el Ksour, Marrakesh 40000, Morocco</v>
      </c>
      <c r="I29" t="str">
        <v>http://www.alnour-textiles.com/</v>
      </c>
      <c r="O29" t="str">
        <v>31.6282061,-7.9904639</v>
      </c>
      <c r="P29">
        <v>0</v>
      </c>
      <c r="Q29">
        <v>61</v>
      </c>
      <c r="R29">
        <v>4.9</v>
      </c>
      <c r="S29" t="str">
        <v>Africa</v>
      </c>
      <c r="T29" t="str">
        <v>Morocco</v>
      </c>
      <c r="U29" t="str">
        <v>Marrakesh</v>
      </c>
      <c r="V29" t="str">
        <v>https://www.google.com/maps/place/?q=place_id:ChIJRUrss0Lurw0RzB26213BAcA</v>
      </c>
      <c r="W29" t="str">
        <v>https://www.google.com/maps/@31.6282061,-7.9904639,9z</v>
      </c>
    </row>
    <row r="30">
      <c r="A30">
        <v>54</v>
      </c>
      <c r="B30" t="str">
        <v>Standby Negoce:Export/Import</v>
      </c>
      <c r="C30" t="str">
        <v/>
      </c>
      <c r="D30" t="str">
        <v/>
      </c>
      <c r="F30" t="str">
        <v>+212 632-363656</v>
      </c>
      <c r="G30" t="str">
        <v>Carpet store</v>
      </c>
      <c r="H30" t="str">
        <v>Résidence Alfirdaous, Rue Sidi Ghanem, Marrakesh 40000, Morocco</v>
      </c>
      <c r="O30" t="str">
        <v>31.6793846,-8.045938699999999</v>
      </c>
      <c r="P30">
        <v>0</v>
      </c>
      <c r="S30" t="str">
        <v>Africa</v>
      </c>
      <c r="T30" t="str">
        <v>Morocco</v>
      </c>
      <c r="U30" t="str">
        <v>Marrakesh</v>
      </c>
      <c r="V30" t="str">
        <v>https://www.google.com/maps/place/?q=place_id:ChIJCeBHe-Ttrw0R5Y6kqPlkVCQ</v>
      </c>
      <c r="W30" t="str">
        <v>https://www.google.com/maps/@31.6793846,-8.045938699999999,9z</v>
      </c>
    </row>
    <row r="31">
      <c r="A31">
        <v>53</v>
      </c>
      <c r="B31" t="str">
        <v>ORENZO</v>
      </c>
      <c r="C31" t="str">
        <v/>
      </c>
      <c r="D31" t="str">
        <v/>
      </c>
      <c r="E31" t="str">
        <v>orenzostore@gmail.com</v>
      </c>
      <c r="F31" t="str">
        <v>+212 600-030330</v>
      </c>
      <c r="G31" t="str">
        <v>Art gallery</v>
      </c>
      <c r="H31" t="str">
        <v>Km 9 Route De L Ourika, Marrakesh 40000, Morocco</v>
      </c>
      <c r="I31" t="str">
        <v>https://www.maison-orenzo.com/</v>
      </c>
      <c r="J31" t="str">
        <v>https://www.instagram.com/orenzo_artists/</v>
      </c>
      <c r="L31" t="str">
        <v>https://www.facebook.com/ORENZO.artists/</v>
      </c>
      <c r="O31" t="str">
        <v>31.540978199999998,-7.9703417</v>
      </c>
      <c r="P31">
        <v>0</v>
      </c>
      <c r="Q31">
        <v>39</v>
      </c>
      <c r="R31">
        <v>4.3</v>
      </c>
      <c r="S31" t="str">
        <v>Africa</v>
      </c>
      <c r="T31" t="str">
        <v>Morocco</v>
      </c>
      <c r="U31" t="str">
        <v>Marrakesh</v>
      </c>
      <c r="V31" t="str">
        <v>https://www.google.com/maps/place/?q=place_id:ChIJb_hkdEjlrw0RPiVq1D_G1Z8</v>
      </c>
      <c r="W31" t="str">
        <v>https://www.google.com/maps/@31.540978199999998,-7.9703417,9z</v>
      </c>
    </row>
    <row r="32">
      <c r="A32">
        <v>52</v>
      </c>
      <c r="B32" t="str">
        <v>Karim Bouriad Bazar</v>
      </c>
      <c r="C32" t="str">
        <v/>
      </c>
      <c r="D32" t="str">
        <v/>
      </c>
      <c r="E32" t="str">
        <v>hi@karimbouriad.com</v>
      </c>
      <c r="F32" t="str">
        <v>+212 5243-86517</v>
      </c>
      <c r="G32" t="str">
        <v>Store</v>
      </c>
      <c r="H32" t="str">
        <v>Rue Fatima Zahra R'mila Dar El Bacha N°2 Bis, Marrakesh 40000, Morocco</v>
      </c>
      <c r="I32" t="str">
        <v>http://www.karimbouriad.com/</v>
      </c>
      <c r="J32" t="str">
        <v>https://instagram.com/karimbouriad?igshid=OGQ5ZDc2ODk2ZA==</v>
      </c>
      <c r="O32" t="str">
        <v>31.6300967,-7.9935320999999995</v>
      </c>
      <c r="P32">
        <v>0</v>
      </c>
      <c r="Q32">
        <v>54</v>
      </c>
      <c r="R32">
        <v>4.4</v>
      </c>
      <c r="S32" t="str">
        <v>Africa</v>
      </c>
      <c r="T32" t="str">
        <v>Morocco</v>
      </c>
      <c r="U32" t="str">
        <v>Marrakesh</v>
      </c>
      <c r="V32" t="str">
        <v>https://www.google.com/maps/place/?q=place_id:ChIJ_bWIGV3urw0R52FQ6npLxeM</v>
      </c>
      <c r="W32" t="str">
        <v>https://www.google.com/maps/@31.6300967,-7.9935320999999995,9z</v>
      </c>
    </row>
    <row r="33">
      <c r="A33">
        <v>1</v>
      </c>
      <c r="B33" t="str">
        <v>Waste Technologies &amp; Facility Services</v>
      </c>
      <c r="C33" t="str">
        <v/>
      </c>
      <c r="D33" t="str">
        <v/>
      </c>
      <c r="E33" t="str">
        <v>contact@wtfs.ma</v>
      </c>
      <c r="F33" t="str">
        <v>+212 525-250533</v>
      </c>
      <c r="G33" t="str">
        <f>Garden center</f>
        <v>Waste management service</v>
      </c>
      <c r="H33" t="str">
        <v>DAR ESSADA, N˚ D3 ; 1 èr étage Imm. Op. NOUARA, Marrakech 40100, Morocco</v>
      </c>
      <c r="I33" t="str">
        <v>http://www.wtfs.ma/</v>
      </c>
      <c r="J33" t="str">
        <v>https://www.instagram.com/waste.technologies/</v>
      </c>
      <c r="L33" t="str">
        <v>https://www.facebook.com/WTFS-101320509151173/?ti=as</v>
      </c>
      <c r="M33" t="str">
        <v>https://www.linkedin.com/company/wtfs/</v>
      </c>
      <c r="O33" t="str">
        <v>31.6774728,-8.0118212</v>
      </c>
      <c r="P33">
        <v>0</v>
      </c>
      <c r="S33" t="str">
        <v>Africa</v>
      </c>
      <c r="T33" t="str">
        <v>Morocco</v>
      </c>
      <c r="U33" t="str">
        <v>Marrakesh</v>
      </c>
      <c r="V33" t="str">
        <v>https://www.google.com/maps/place/?q=place_id:ChIJbwWryQTtrw0RY8pjOgdxvgE</v>
      </c>
      <c r="W33" t="str">
        <v>https://www.google.com/maps/@31.6774728,-8.0118212,9z</v>
      </c>
    </row>
  </sheetData>
  <ignoredErrors>
    <ignoredError numberStoredAsText="1" sqref="A1:W3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