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Naivasha Waste Recycling and Empowerment Center</v>
      </c>
      <c r="C2" t="str">
        <v/>
      </c>
      <c r="D2" t="str">
        <v/>
      </c>
      <c r="F2" t="str">
        <v>+254 731 616504</v>
      </c>
      <c r="G2" t="str">
        <v>Recycling center</v>
      </c>
      <c r="H2" t="str">
        <v>Naivasha, Kenya</v>
      </c>
      <c r="O2" t="str">
        <v>-0.7106253,36.430048</v>
      </c>
      <c r="P2">
        <v>0</v>
      </c>
      <c r="S2" t="str">
        <v>Africa</v>
      </c>
      <c r="T2" t="str">
        <v>Kenya</v>
      </c>
      <c r="U2" t="str">
        <v>Nakuru</v>
      </c>
      <c r="V2" t="str">
        <v>https://www.google.com/maps/place/?q=place_id:ChIJz2qPtawXKRgRQHgWjtMQQjg</v>
      </c>
      <c r="W2" t="str">
        <v>https://www.google.com/maps/@-0.7106253,36.430048,9z</v>
      </c>
    </row>
    <row r="3">
      <c r="A3">
        <v>1</v>
      </c>
      <c r="B3" t="str">
        <v>Fablab Winam</v>
      </c>
      <c r="C3" t="str">
        <v/>
      </c>
      <c r="D3" t="str">
        <v/>
      </c>
      <c r="F3" t="str">
        <v>+254 714 095894</v>
      </c>
      <c r="G3" t="str">
        <v>Makerspace</v>
      </c>
      <c r="H3" t="str">
        <v>Kibos Rd, Kisumu, Kenya</v>
      </c>
      <c r="I3" t="str">
        <v>http://www.fablabwinam.org/</v>
      </c>
      <c r="O3" t="str">
        <v>-0.0822436,34.7898262</v>
      </c>
      <c r="P3">
        <v>0</v>
      </c>
      <c r="Q3">
        <v>3</v>
      </c>
      <c r="R3">
        <v>5</v>
      </c>
      <c r="S3" t="str">
        <v>Africa</v>
      </c>
      <c r="T3" t="str">
        <v>Kenya</v>
      </c>
      <c r="U3" t="str">
        <v>Kisumu</v>
      </c>
      <c r="V3" t="str">
        <v>https://www.google.com/maps/place/?q=place_id:ChIJAUef7HWlKhgRSjL4q6OvN3M</v>
      </c>
      <c r="W3" t="str">
        <v>https://www.google.com/maps/@-0.0822436,34.7898262,9z</v>
      </c>
    </row>
    <row r="4">
      <c r="A4">
        <v>1</v>
      </c>
      <c r="B4" t="str">
        <v>Ultra Red Technologies Ltd 3D Printing</v>
      </c>
      <c r="C4" t="str">
        <v/>
      </c>
      <c r="D4" t="str">
        <v/>
      </c>
      <c r="F4" t="str">
        <v>+254 712 863941</v>
      </c>
      <c r="G4" t="str">
        <f>Design engineer</f>
        <v>3D printing service</v>
      </c>
      <c r="H4" t="str">
        <v>Corner Plaza, 1st Floor Parklands Rd, Nairobi, Kenya</v>
      </c>
      <c r="I4" t="str">
        <v>http://www.ultrared.biz/</v>
      </c>
      <c r="O4" t="str">
        <v>-1.2618817,36.8044523</v>
      </c>
      <c r="P4">
        <v>0</v>
      </c>
      <c r="Q4">
        <v>3</v>
      </c>
      <c r="R4">
        <v>4.3</v>
      </c>
      <c r="S4" t="str">
        <v>Africa</v>
      </c>
      <c r="T4" t="str">
        <v>Kenya</v>
      </c>
      <c r="U4" t="str">
        <v>Nairobi</v>
      </c>
      <c r="V4" t="str">
        <v>https://www.google.com/maps/place/?q=place_id:ChIJVVUVMTwXLxgRlLMLqoiti3c</v>
      </c>
      <c r="W4" t="str">
        <v>https://www.google.com/maps/@-1.2618817,36.8044523,9z</v>
      </c>
    </row>
    <row r="5">
      <c r="A5">
        <v>1</v>
      </c>
      <c r="B5" t="str">
        <v>Sewage Treatment Plant</v>
      </c>
      <c r="C5" t="str">
        <v/>
      </c>
      <c r="D5" t="str">
        <v/>
      </c>
      <c r="G5" t="str">
        <v>Sewage treatment plant</v>
      </c>
      <c r="H5" t="str">
        <v>4PG6+855, Kianjai, Kenya</v>
      </c>
      <c r="O5" t="str">
        <v>0.1257539,37.7104935</v>
      </c>
      <c r="P5">
        <v>0</v>
      </c>
      <c r="Q5">
        <v>4</v>
      </c>
      <c r="R5">
        <v>3.8</v>
      </c>
      <c r="S5" t="str">
        <v>Africa</v>
      </c>
      <c r="T5" t="str">
        <v>Kenya</v>
      </c>
      <c r="U5" t="str">
        <v>Meru</v>
      </c>
      <c r="V5" t="str">
        <v>https://www.google.com/maps/place/?q=place_id:ChIJ38B2gLo8iBcRubAtv5LKVoQ</v>
      </c>
      <c r="W5" t="str">
        <v>https://www.google.com/maps/@0.1257539,37.7104935,9z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