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om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<sst xmlns="http://schemas.openxmlformats.org/spreadsheetml/2006/main" count="153" uniqueCount="82">
  <si>
    <t xml:space="preserve">Category</t>
  </si>
  <si>
    <t xml:space="preserve">Qty</t>
  </si>
  <si>
    <t xml:space="preserve">Unit</t>
  </si>
  <si>
    <t xml:space="preserve">Description</t>
  </si>
  <si>
    <t xml:space="preserve">Total</t>
  </si>
  <si>
    <t xml:space="preserve">Laser</t>
  </si>
  <si>
    <t xml:space="preserve">Z37-402-LONG</t>
  </si>
  <si>
    <t xml:space="preserve">Z37-403-BOTTOM</t>
  </si>
  <si>
    <t xml:space="preserve">Z37-405-END</t>
  </si>
  <si>
    <t xml:space="preserve">Z37-407-FEET</t>
  </si>
  <si>
    <t xml:space="preserve">Z37-410-DIVIDER</t>
  </si>
  <si>
    <t xml:space="preserve">Z37-410-BASE</t>
  </si>
  <si>
    <t xml:space="preserve">Z37-411-1TRAY</t>
  </si>
  <si>
    <t xml:space="preserve">Z37-411-2TRAY</t>
  </si>
  <si>
    <t xml:space="preserve">Z37-411-3TRAY</t>
  </si>
  <si>
    <t xml:space="preserve">Z37-411-4TRAY</t>
  </si>
  <si>
    <t xml:space="preserve">Z37-411-5TRAY</t>
  </si>
  <si>
    <t xml:space="preserve">Z37-401-FRONT</t>
  </si>
  <si>
    <t xml:space="preserve">Z37-406-BACK</t>
  </si>
  <si>
    <t xml:space="preserve">Z37-408-END</t>
  </si>
  <si>
    <t xml:space="preserve">Z37-409-END</t>
  </si>
  <si>
    <t xml:space="preserve">Z37-501-BACK</t>
  </si>
  <si>
    <t xml:space="preserve">Z37-501-FRONT</t>
  </si>
  <si>
    <t xml:space="preserve">Z37-501-HLID</t>
  </si>
  <si>
    <t xml:space="preserve">Z37-501-SIDE</t>
  </si>
  <si>
    <t xml:space="preserve">Z37-505-MOUNTF</t>
  </si>
  <si>
    <t xml:space="preserve">Z37-505-MOUNT</t>
  </si>
  <si>
    <t xml:space="preserve">Z37-300-INSERT</t>
  </si>
  <si>
    <t xml:space="preserve">Z37-300-BASE</t>
  </si>
  <si>
    <t xml:space="preserve">Z37-300-RIBS</t>
  </si>
  <si>
    <t xml:space="preserve">Z37-300-SPINE</t>
  </si>
  <si>
    <t xml:space="preserve">Z37-400-ESSIDE</t>
  </si>
  <si>
    <t xml:space="preserve">Z37-400-ESTOP</t>
  </si>
  <si>
    <t xml:space="preserve">Z37-221-SIEVESIDESUPPORT</t>
  </si>
  <si>
    <t xml:space="preserve">Z37-220-SIEVESUPPORT</t>
  </si>
  <si>
    <t xml:space="preserve">Z37-223-FRAMEBOTTOM</t>
  </si>
  <si>
    <t xml:space="preserve">Z37-222-FRAMESIDE</t>
  </si>
  <si>
    <t xml:space="preserve">Z37-221-FRAMETOP</t>
  </si>
  <si>
    <t xml:space="preserve">Z37-220-FRAMEFRONT</t>
  </si>
  <si>
    <t xml:space="preserve">Z37-213-FRAMESIDE</t>
  </si>
  <si>
    <t xml:space="preserve">Z37-212-FRAMEBOTTOM</t>
  </si>
  <si>
    <t xml:space="preserve">Z37-211-FRAMETOP</t>
  </si>
  <si>
    <t xml:space="preserve">Z37-240-SIDEPLATE</t>
  </si>
  <si>
    <t xml:space="preserve">Z37-290-BEARNINGMOUNT</t>
  </si>
  <si>
    <t xml:space="preserve">Z37-115-SHREDDERMOUNT2</t>
  </si>
  <si>
    <t xml:space="preserve">Z37-114-SHREDDERMOUNT1</t>
  </si>
  <si>
    <t xml:space="preserve">Z37-006-MOUNT</t>
  </si>
  <si>
    <t xml:space="preserve">Z37-004-LID</t>
  </si>
  <si>
    <t xml:space="preserve">Z37-003-FRONTPANEL</t>
  </si>
  <si>
    <t xml:space="preserve">Z37-002-BACKPANEL</t>
  </si>
  <si>
    <t xml:space="preserve">Z37-001-SIDEPANEL</t>
  </si>
  <si>
    <t xml:space="preserve">Z37-001-MOUNT</t>
  </si>
  <si>
    <t xml:space="preserve">Z37-401-SPACER</t>
  </si>
  <si>
    <t xml:space="preserve">Z37-302-COUNTERKNIFESPACER</t>
  </si>
  <si>
    <t xml:space="preserve">Z37-403-BLADE3</t>
  </si>
  <si>
    <t xml:space="preserve">Z37-402-BLADE2</t>
  </si>
  <si>
    <t xml:space="preserve">Z37-401-BLADE1</t>
  </si>
  <si>
    <t xml:space="preserve">Z37-301-COUNTERKNIFES</t>
  </si>
  <si>
    <t xml:space="preserve">Z37-202-FENCEB</t>
  </si>
  <si>
    <t xml:space="preserve">Z37-201-FENCEA</t>
  </si>
  <si>
    <t xml:space="preserve">Z37-251-BEARINGGAUEMIN</t>
  </si>
  <si>
    <t xml:space="preserve">Z37-249-BEARINGPOSITIONGAUGE</t>
  </si>
  <si>
    <t xml:space="preserve">Z37-08-DOORPANEL</t>
  </si>
  <si>
    <t xml:space="preserve">Z37-07-BASE</t>
  </si>
  <si>
    <t xml:space="preserve">Z37-06-FACE</t>
  </si>
  <si>
    <t xml:space="preserve">Z37-05-BACK</t>
  </si>
  <si>
    <t xml:space="preserve">Z37-04-TOP</t>
  </si>
  <si>
    <t xml:space="preserve">Z37-03-FRONT</t>
  </si>
  <si>
    <t xml:space="preserve">Z37-02-HANDREST</t>
  </si>
  <si>
    <t xml:space="preserve">Z37-01-SIDE</t>
  </si>
  <si>
    <t xml:space="preserve">Z37-907-FRONT</t>
  </si>
  <si>
    <t xml:space="preserve">Z37-905-CAPAXLE</t>
  </si>
  <si>
    <t xml:space="preserve">Z37-904-FRONT</t>
  </si>
  <si>
    <t xml:space="preserve">Z37-902-CAP</t>
  </si>
  <si>
    <t xml:space="preserve">Z37-901-TOP</t>
  </si>
  <si>
    <t xml:space="preserve">Motor</t>
  </si>
  <si>
    <t xml:space="preserve">Heatbands</t>
  </si>
  <si>
    <t xml:space="preserve">PLC</t>
  </si>
  <si>
    <t xml:space="preserve">PIDS</t>
  </si>
  <si>
    <t xml:space="preserve">Electrics </t>
  </si>
  <si>
    <t xml:space="preserve">Bolts</t>
  </si>
  <si>
    <t xml:space="preserve">Extrusion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</si>
</sst>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€#,##0.00"/>
    <numFmt numFmtId="166" formatCode="General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name val="Times New Roman"/>
      <family val="1"/>
      <charset val="1"/>
    </font>
    <font>
      <sz val="10"/>
      <color rgb="FF000000"/>
      <name val="Karla"/>
      <family val="0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94"/>
  <sheetViews>
    <sheetView showFormulas="false" showGridLines="true" showRowColHeaders="true" showZeros="true" rightToLeft="false" tabSelected="true" showOutlineSymbols="true" defaultGridColor="true" view="normal" topLeftCell="A61" colorId="64" zoomScale="100" zoomScaleNormal="100" zoomScalePageLayoutView="100" workbookViewId="0">
      <selection pane="topLeft" activeCell="F75" activeCellId="0" sqref="F75"/>
    </sheetView>
  </sheetViews>
  <sheetFormatPr defaultColWidth="11.55078125" defaultRowHeight="12.8" zeroHeight="false" outlineLevelRow="0" outlineLevelCol="0"/>
  <cols>
    <col collapsed="false" customWidth="true" hidden="false" outlineLevel="0" max="1" min="1" style="0" width="28.19"/>
    <col collapsed="false" customWidth="true" hidden="false" outlineLevel="0" max="2" min="2" style="0" width="40.98"/>
    <col collapsed="false" customWidth="true" hidden="false" outlineLevel="0" max="3" min="3" style="0" width="9.59"/>
    <col collapsed="false" customWidth="true" hidden="false" outlineLevel="0" max="4" min="4" style="0" width="11.94"/>
  </cols>
  <sheetData>
    <row r="1" customFormat="false" ht="12.8" hidden="false" customHeight="false" outlineLevel="0" collapsed="false">
      <c r="A1" s="1" t="s">
        <v>0</v>
      </c>
      <c r="C1" s="0" t="s">
        <v>1</v>
      </c>
      <c r="D1" s="0" t="s">
        <v>2</v>
      </c>
      <c r="E1" s="0" t="s">
        <v>3</v>
      </c>
      <c r="H1" s="0" t="s">
        <v>4</v>
      </c>
    </row>
    <row r="3" customFormat="false" ht="12.8" hidden="false" customHeight="false" outlineLevel="0" collapsed="false">
      <c r="A3" s="0" t="s">
        <v>5</v>
      </c>
      <c r="B3" s="0" t="s">
        <v>6</v>
      </c>
      <c r="C3" s="0" t="n">
        <v>2</v>
      </c>
      <c r="D3" s="0" t="n">
        <v>15.63</v>
      </c>
      <c r="H3" s="0" t="n">
        <v>31.26</v>
      </c>
    </row>
    <row r="4" customFormat="false" ht="12.8" hidden="false" customHeight="false" outlineLevel="0" collapsed="false">
      <c r="A4" s="0" t="s">
        <v>5</v>
      </c>
      <c r="B4" s="0" t="s">
        <v>7</v>
      </c>
      <c r="C4" s="0" t="n">
        <v>1</v>
      </c>
      <c r="D4" s="0" t="n">
        <v>13.67</v>
      </c>
      <c r="F4" s="2"/>
      <c r="G4" s="2"/>
      <c r="H4" s="0" t="n">
        <v>13.67</v>
      </c>
    </row>
    <row r="5" customFormat="false" ht="12.8" hidden="false" customHeight="false" outlineLevel="0" collapsed="false">
      <c r="A5" s="0" t="s">
        <v>5</v>
      </c>
      <c r="B5" s="0" t="s">
        <v>8</v>
      </c>
      <c r="C5" s="0" t="n">
        <v>2</v>
      </c>
      <c r="D5" s="0" t="n">
        <v>6</v>
      </c>
      <c r="F5" s="2"/>
      <c r="G5" s="2"/>
      <c r="H5" s="0" t="n">
        <v>12</v>
      </c>
    </row>
    <row r="6" customFormat="false" ht="12.8" hidden="false" customHeight="false" outlineLevel="0" collapsed="false">
      <c r="A6" s="0" t="s">
        <v>5</v>
      </c>
      <c r="B6" s="0" t="s">
        <v>9</v>
      </c>
      <c r="C6" s="0" t="n">
        <v>4</v>
      </c>
      <c r="D6" s="0" t="n">
        <v>0.65</v>
      </c>
      <c r="F6" s="2"/>
      <c r="G6" s="2"/>
      <c r="H6" s="0" t="n">
        <v>2.6</v>
      </c>
    </row>
    <row r="7" customFormat="false" ht="12.8" hidden="false" customHeight="false" outlineLevel="0" collapsed="false">
      <c r="A7" s="0" t="s">
        <v>5</v>
      </c>
      <c r="B7" s="0" t="s">
        <v>10</v>
      </c>
      <c r="C7" s="0" t="n">
        <v>1</v>
      </c>
      <c r="D7" s="0" t="n">
        <v>3.03</v>
      </c>
      <c r="F7" s="2"/>
      <c r="G7" s="2"/>
      <c r="H7" s="0" t="n">
        <v>3.03</v>
      </c>
    </row>
    <row r="8" customFormat="false" ht="12.8" hidden="false" customHeight="false" outlineLevel="0" collapsed="false">
      <c r="A8" s="0" t="s">
        <v>5</v>
      </c>
      <c r="B8" s="0" t="s">
        <v>11</v>
      </c>
      <c r="C8" s="0" t="n">
        <v>1</v>
      </c>
      <c r="D8" s="0" t="n">
        <v>48.13</v>
      </c>
      <c r="F8" s="2"/>
      <c r="G8" s="2"/>
      <c r="H8" s="0" t="n">
        <v>48.13</v>
      </c>
    </row>
    <row r="9" customFormat="false" ht="12.8" hidden="false" customHeight="false" outlineLevel="0" collapsed="false">
      <c r="A9" s="0" t="s">
        <v>5</v>
      </c>
      <c r="B9" s="0" t="s">
        <v>12</v>
      </c>
      <c r="C9" s="0" t="n">
        <v>1</v>
      </c>
      <c r="D9" s="0" t="n">
        <v>5.05</v>
      </c>
      <c r="F9" s="2"/>
      <c r="G9" s="2"/>
      <c r="H9" s="0" t="n">
        <v>5.05</v>
      </c>
    </row>
    <row r="10" customFormat="false" ht="12.8" hidden="false" customHeight="false" outlineLevel="0" collapsed="false">
      <c r="A10" s="0" t="s">
        <v>5</v>
      </c>
      <c r="B10" s="0" t="s">
        <v>13</v>
      </c>
      <c r="C10" s="0" t="n">
        <v>1</v>
      </c>
      <c r="D10" s="0" t="n">
        <v>3.6</v>
      </c>
      <c r="F10" s="2"/>
      <c r="G10" s="2"/>
      <c r="H10" s="0" t="n">
        <v>3.6</v>
      </c>
    </row>
    <row r="11" customFormat="false" ht="12.8" hidden="false" customHeight="false" outlineLevel="0" collapsed="false">
      <c r="A11" s="0" t="s">
        <v>5</v>
      </c>
      <c r="B11" s="0" t="s">
        <v>14</v>
      </c>
      <c r="C11" s="0" t="n">
        <v>1</v>
      </c>
      <c r="D11" s="0" t="n">
        <v>2.13</v>
      </c>
      <c r="F11" s="2"/>
      <c r="G11" s="2"/>
      <c r="H11" s="0" t="n">
        <v>2.13</v>
      </c>
    </row>
    <row r="12" customFormat="false" ht="12.8" hidden="false" customHeight="false" outlineLevel="0" collapsed="false">
      <c r="A12" s="0" t="s">
        <v>5</v>
      </c>
      <c r="B12" s="0" t="s">
        <v>15</v>
      </c>
      <c r="C12" s="0" t="n">
        <v>1</v>
      </c>
      <c r="D12" s="0" t="n">
        <v>2.13</v>
      </c>
      <c r="F12" s="2"/>
      <c r="G12" s="2"/>
      <c r="H12" s="0" t="n">
        <v>2.13</v>
      </c>
    </row>
    <row r="13" customFormat="false" ht="12.8" hidden="false" customHeight="false" outlineLevel="0" collapsed="false">
      <c r="A13" s="0" t="s">
        <v>5</v>
      </c>
      <c r="B13" s="0" t="s">
        <v>16</v>
      </c>
      <c r="C13" s="0" t="n">
        <v>1</v>
      </c>
      <c r="D13" s="0" t="n">
        <v>3.6</v>
      </c>
      <c r="F13" s="2"/>
      <c r="G13" s="2"/>
      <c r="H13" s="0" t="n">
        <v>3.6</v>
      </c>
    </row>
    <row r="14" customFormat="false" ht="12.8" hidden="false" customHeight="false" outlineLevel="0" collapsed="false">
      <c r="A14" s="0" t="s">
        <v>5</v>
      </c>
      <c r="B14" s="0" t="s">
        <v>17</v>
      </c>
      <c r="C14" s="0" t="n">
        <v>1</v>
      </c>
      <c r="D14" s="0" t="n">
        <v>8.93</v>
      </c>
      <c r="F14" s="2"/>
      <c r="G14" s="2"/>
      <c r="H14" s="0" t="n">
        <v>8.93</v>
      </c>
    </row>
    <row r="15" customFormat="false" ht="12.8" hidden="false" customHeight="false" outlineLevel="0" collapsed="false">
      <c r="A15" s="0" t="s">
        <v>5</v>
      </c>
      <c r="B15" s="0" t="s">
        <v>18</v>
      </c>
      <c r="C15" s="0" t="n">
        <v>1</v>
      </c>
      <c r="D15" s="0" t="n">
        <v>8.98</v>
      </c>
      <c r="F15" s="2"/>
      <c r="G15" s="2"/>
      <c r="H15" s="0" t="n">
        <v>8.98</v>
      </c>
    </row>
    <row r="16" customFormat="false" ht="12.8" hidden="false" customHeight="false" outlineLevel="0" collapsed="false">
      <c r="A16" s="0" t="s">
        <v>5</v>
      </c>
      <c r="B16" s="0" t="s">
        <v>19</v>
      </c>
      <c r="C16" s="0" t="n">
        <v>1</v>
      </c>
      <c r="D16" s="0" t="n">
        <v>4.55</v>
      </c>
      <c r="F16" s="2"/>
      <c r="G16" s="2"/>
      <c r="H16" s="0" t="n">
        <v>4.55</v>
      </c>
    </row>
    <row r="17" customFormat="false" ht="12.8" hidden="false" customHeight="false" outlineLevel="0" collapsed="false">
      <c r="A17" s="0" t="s">
        <v>5</v>
      </c>
      <c r="B17" s="0" t="s">
        <v>20</v>
      </c>
      <c r="C17" s="0" t="n">
        <v>1</v>
      </c>
      <c r="D17" s="0" t="n">
        <v>4.55</v>
      </c>
      <c r="F17" s="2"/>
      <c r="G17" s="2"/>
      <c r="H17" s="0" t="n">
        <v>4.55</v>
      </c>
    </row>
    <row r="18" customFormat="false" ht="12.8" hidden="false" customHeight="false" outlineLevel="0" collapsed="false">
      <c r="A18" s="0" t="s">
        <v>5</v>
      </c>
      <c r="B18" s="0" t="s">
        <v>21</v>
      </c>
      <c r="C18" s="0" t="n">
        <v>1</v>
      </c>
      <c r="D18" s="0" t="n">
        <v>0.65</v>
      </c>
      <c r="F18" s="2"/>
      <c r="G18" s="2"/>
      <c r="H18" s="0" t="n">
        <v>0.65</v>
      </c>
    </row>
    <row r="19" customFormat="false" ht="12.8" hidden="false" customHeight="false" outlineLevel="0" collapsed="false">
      <c r="A19" s="0" t="s">
        <v>5</v>
      </c>
      <c r="B19" s="0" t="s">
        <v>22</v>
      </c>
      <c r="C19" s="0" t="n">
        <v>1</v>
      </c>
      <c r="D19" s="0" t="n">
        <v>8.82</v>
      </c>
      <c r="F19" s="2"/>
      <c r="G19" s="2"/>
      <c r="H19" s="0" t="n">
        <v>8.82</v>
      </c>
    </row>
    <row r="20" customFormat="false" ht="12.8" hidden="false" customHeight="false" outlineLevel="0" collapsed="false">
      <c r="A20" s="0" t="s">
        <v>5</v>
      </c>
      <c r="B20" s="0" t="s">
        <v>23</v>
      </c>
      <c r="C20" s="0" t="n">
        <v>1</v>
      </c>
      <c r="D20" s="0" t="n">
        <v>4.46</v>
      </c>
      <c r="F20" s="2"/>
      <c r="G20" s="2"/>
      <c r="H20" s="0" t="n">
        <v>4.46</v>
      </c>
    </row>
    <row r="21" customFormat="false" ht="12.8" hidden="false" customHeight="false" outlineLevel="0" collapsed="false">
      <c r="A21" s="0" t="s">
        <v>5</v>
      </c>
      <c r="B21" s="0" t="s">
        <v>24</v>
      </c>
      <c r="C21" s="0" t="n">
        <v>2</v>
      </c>
      <c r="D21" s="0" t="n">
        <v>8.61</v>
      </c>
      <c r="F21" s="2"/>
      <c r="G21" s="2"/>
      <c r="H21" s="0" t="n">
        <v>17.22</v>
      </c>
    </row>
    <row r="22" customFormat="false" ht="12.8" hidden="false" customHeight="false" outlineLevel="0" collapsed="false">
      <c r="A22" s="0" t="s">
        <v>5</v>
      </c>
      <c r="B22" s="0" t="s">
        <v>25</v>
      </c>
      <c r="C22" s="0" t="n">
        <v>2</v>
      </c>
      <c r="D22" s="0" t="n">
        <v>1.83</v>
      </c>
      <c r="F22" s="2"/>
      <c r="G22" s="2"/>
      <c r="H22" s="0" t="n">
        <v>3.66</v>
      </c>
    </row>
    <row r="23" customFormat="false" ht="12.8" hidden="false" customHeight="false" outlineLevel="0" collapsed="false">
      <c r="A23" s="0" t="s">
        <v>5</v>
      </c>
      <c r="B23" s="0" t="s">
        <v>26</v>
      </c>
      <c r="C23" s="0" t="n">
        <v>2</v>
      </c>
      <c r="D23" s="0" t="n">
        <v>1.11</v>
      </c>
      <c r="F23" s="2"/>
      <c r="G23" s="2"/>
      <c r="H23" s="0" t="n">
        <v>2.22</v>
      </c>
    </row>
    <row r="24" customFormat="false" ht="12.8" hidden="false" customHeight="false" outlineLevel="0" collapsed="false">
      <c r="A24" s="0" t="s">
        <v>5</v>
      </c>
      <c r="B24" s="0" t="s">
        <v>27</v>
      </c>
      <c r="C24" s="0" t="n">
        <v>2</v>
      </c>
      <c r="D24" s="0" t="n">
        <v>0.65</v>
      </c>
      <c r="F24" s="2"/>
      <c r="G24" s="2"/>
      <c r="H24" s="0" t="n">
        <v>1.3</v>
      </c>
    </row>
    <row r="25" customFormat="false" ht="12.8" hidden="false" customHeight="false" outlineLevel="0" collapsed="false">
      <c r="A25" s="0" t="s">
        <v>5</v>
      </c>
      <c r="B25" s="0" t="s">
        <v>28</v>
      </c>
      <c r="C25" s="0" t="n">
        <v>1</v>
      </c>
      <c r="D25" s="0" t="n">
        <v>3.41</v>
      </c>
      <c r="F25" s="2"/>
      <c r="G25" s="2"/>
      <c r="H25" s="0" t="n">
        <v>3.41</v>
      </c>
    </row>
    <row r="26" customFormat="false" ht="12.8" hidden="false" customHeight="false" outlineLevel="0" collapsed="false">
      <c r="A26" s="0" t="s">
        <v>5</v>
      </c>
      <c r="B26" s="0" t="s">
        <v>29</v>
      </c>
      <c r="C26" s="0" t="n">
        <v>3</v>
      </c>
      <c r="D26" s="0" t="n">
        <v>2.46</v>
      </c>
      <c r="F26" s="2"/>
      <c r="G26" s="2"/>
      <c r="H26" s="0" t="n">
        <v>7.38</v>
      </c>
    </row>
    <row r="27" customFormat="false" ht="12.8" hidden="false" customHeight="false" outlineLevel="0" collapsed="false">
      <c r="A27" s="0" t="s">
        <v>5</v>
      </c>
      <c r="B27" s="0" t="s">
        <v>30</v>
      </c>
      <c r="C27" s="0" t="n">
        <v>1</v>
      </c>
      <c r="D27" s="0" t="n">
        <v>2.73</v>
      </c>
      <c r="H27" s="0" t="n">
        <v>2.73</v>
      </c>
    </row>
    <row r="28" customFormat="false" ht="12.8" hidden="false" customHeight="false" outlineLevel="0" collapsed="false">
      <c r="A28" s="0" t="s">
        <v>5</v>
      </c>
      <c r="B28" s="0" t="s">
        <v>31</v>
      </c>
      <c r="C28" s="0" t="n">
        <v>2</v>
      </c>
      <c r="D28" s="0" t="n">
        <v>3.8</v>
      </c>
      <c r="H28" s="0" t="n">
        <v>7.6</v>
      </c>
    </row>
    <row r="29" customFormat="false" ht="12.8" hidden="false" customHeight="false" outlineLevel="0" collapsed="false">
      <c r="A29" s="0" t="s">
        <v>5</v>
      </c>
      <c r="B29" s="0" t="s">
        <v>32</v>
      </c>
      <c r="C29" s="0" t="n">
        <v>1</v>
      </c>
      <c r="D29" s="0" t="n">
        <v>3.79</v>
      </c>
      <c r="H29" s="0" t="n">
        <v>3.79</v>
      </c>
    </row>
    <row r="30" customFormat="false" ht="12.8" hidden="false" customHeight="false" outlineLevel="0" collapsed="false">
      <c r="A30" s="0" t="s">
        <v>5</v>
      </c>
      <c r="B30" s="0" t="s">
        <v>33</v>
      </c>
      <c r="C30" s="0" t="n">
        <v>2</v>
      </c>
      <c r="D30" s="0" t="n">
        <v>0.8</v>
      </c>
      <c r="H30" s="0" t="n">
        <v>1.6</v>
      </c>
    </row>
    <row r="31" customFormat="false" ht="12.8" hidden="false" customHeight="false" outlineLevel="0" collapsed="false">
      <c r="A31" s="0" t="s">
        <v>5</v>
      </c>
      <c r="B31" s="0" t="s">
        <v>34</v>
      </c>
      <c r="C31" s="0" t="n">
        <v>3</v>
      </c>
      <c r="D31" s="0" t="n">
        <v>1.12</v>
      </c>
      <c r="H31" s="0" t="n">
        <v>3.36</v>
      </c>
    </row>
    <row r="32" customFormat="false" ht="12.8" hidden="false" customHeight="false" outlineLevel="0" collapsed="false">
      <c r="A32" s="0" t="s">
        <v>5</v>
      </c>
      <c r="B32" s="0" t="s">
        <v>35</v>
      </c>
      <c r="C32" s="0" t="n">
        <v>1</v>
      </c>
      <c r="D32" s="0" t="n">
        <v>0.89</v>
      </c>
      <c r="H32" s="0" t="n">
        <v>0.89</v>
      </c>
    </row>
    <row r="33" customFormat="false" ht="15.75" hidden="false" customHeight="true" outlineLevel="0" collapsed="false">
      <c r="A33" s="0" t="s">
        <v>5</v>
      </c>
      <c r="B33" s="0" t="s">
        <v>36</v>
      </c>
      <c r="C33" s="0" t="n">
        <v>2</v>
      </c>
      <c r="D33" s="0" t="n">
        <v>1.03</v>
      </c>
      <c r="F33" s="3"/>
      <c r="H33" s="0" t="n">
        <v>2.06</v>
      </c>
    </row>
    <row r="34" customFormat="false" ht="12.8" hidden="false" customHeight="false" outlineLevel="0" collapsed="false">
      <c r="A34" s="0" t="s">
        <v>5</v>
      </c>
      <c r="B34" s="0" t="s">
        <v>37</v>
      </c>
      <c r="C34" s="0" t="n">
        <v>1</v>
      </c>
      <c r="D34" s="0" t="n">
        <v>1.11</v>
      </c>
      <c r="H34" s="0" t="n">
        <v>1.11</v>
      </c>
    </row>
    <row r="35" customFormat="false" ht="12.8" hidden="false" customHeight="false" outlineLevel="0" collapsed="false">
      <c r="A35" s="0" t="s">
        <v>5</v>
      </c>
      <c r="B35" s="0" t="s">
        <v>38</v>
      </c>
      <c r="C35" s="0" t="n">
        <v>1</v>
      </c>
      <c r="D35" s="0" t="n">
        <v>2.7</v>
      </c>
      <c r="H35" s="0" t="n">
        <v>2.7</v>
      </c>
    </row>
    <row r="36" customFormat="false" ht="12.8" hidden="false" customHeight="false" outlineLevel="0" collapsed="false">
      <c r="A36" s="0" t="s">
        <v>5</v>
      </c>
      <c r="B36" s="0" t="s">
        <v>39</v>
      </c>
      <c r="C36" s="0" t="n">
        <v>2</v>
      </c>
      <c r="D36" s="0" t="n">
        <v>0.88</v>
      </c>
      <c r="H36" s="0" t="n">
        <v>1.76</v>
      </c>
    </row>
    <row r="37" customFormat="false" ht="12.8" hidden="false" customHeight="false" outlineLevel="0" collapsed="false">
      <c r="A37" s="0" t="s">
        <v>5</v>
      </c>
      <c r="B37" s="0" t="s">
        <v>40</v>
      </c>
      <c r="C37" s="0" t="n">
        <v>1</v>
      </c>
      <c r="D37" s="0" t="n">
        <v>1.15</v>
      </c>
      <c r="H37" s="0" t="n">
        <v>1.15</v>
      </c>
    </row>
    <row r="38" customFormat="false" ht="12.8" hidden="false" customHeight="false" outlineLevel="0" collapsed="false">
      <c r="A38" s="0" t="s">
        <v>5</v>
      </c>
      <c r="B38" s="0" t="s">
        <v>41</v>
      </c>
      <c r="C38" s="0" t="n">
        <v>1</v>
      </c>
      <c r="D38" s="0" t="n">
        <v>0.95</v>
      </c>
      <c r="H38" s="0" t="n">
        <v>0.95</v>
      </c>
    </row>
    <row r="39" customFormat="false" ht="12.8" hidden="false" customHeight="false" outlineLevel="0" collapsed="false">
      <c r="A39" s="0" t="s">
        <v>5</v>
      </c>
      <c r="B39" s="0" t="s">
        <v>42</v>
      </c>
      <c r="C39" s="0" t="n">
        <v>4</v>
      </c>
      <c r="D39" s="0" t="n">
        <v>5.99</v>
      </c>
      <c r="H39" s="0" t="n">
        <v>23.96</v>
      </c>
    </row>
    <row r="40" customFormat="false" ht="12.8" hidden="false" customHeight="false" outlineLevel="0" collapsed="false">
      <c r="A40" s="0" t="s">
        <v>5</v>
      </c>
      <c r="B40" s="0" t="s">
        <v>43</v>
      </c>
      <c r="C40" s="0" t="n">
        <v>2</v>
      </c>
      <c r="D40" s="0" t="n">
        <v>3.73</v>
      </c>
      <c r="H40" s="0" t="n">
        <v>7.46</v>
      </c>
    </row>
    <row r="41" customFormat="false" ht="12.8" hidden="false" customHeight="false" outlineLevel="0" collapsed="false">
      <c r="A41" s="0" t="s">
        <v>5</v>
      </c>
      <c r="B41" s="0" t="s">
        <v>44</v>
      </c>
      <c r="C41" s="0" t="n">
        <v>2</v>
      </c>
      <c r="D41" s="0" t="n">
        <v>1.1</v>
      </c>
      <c r="H41" s="0" t="n">
        <v>2.2</v>
      </c>
    </row>
    <row r="42" customFormat="false" ht="12.8" hidden="false" customHeight="false" outlineLevel="0" collapsed="false">
      <c r="A42" s="0" t="s">
        <v>5</v>
      </c>
      <c r="B42" s="0" t="s">
        <v>45</v>
      </c>
      <c r="C42" s="0" t="n">
        <v>2</v>
      </c>
      <c r="D42" s="0" t="n">
        <v>0.94</v>
      </c>
      <c r="H42" s="0" t="n">
        <v>1.88</v>
      </c>
    </row>
    <row r="43" customFormat="false" ht="12.8" hidden="false" customHeight="false" outlineLevel="0" collapsed="false">
      <c r="A43" s="0" t="s">
        <v>5</v>
      </c>
      <c r="B43" s="0" t="s">
        <v>46</v>
      </c>
      <c r="C43" s="0" t="n">
        <v>1</v>
      </c>
      <c r="D43" s="0" t="n">
        <v>0.94</v>
      </c>
      <c r="H43" s="0" t="n">
        <v>0.94</v>
      </c>
    </row>
    <row r="44" customFormat="false" ht="12.8" hidden="false" customHeight="false" outlineLevel="0" collapsed="false">
      <c r="A44" s="0" t="s">
        <v>5</v>
      </c>
      <c r="B44" s="0" t="s">
        <v>47</v>
      </c>
      <c r="C44" s="0" t="n">
        <v>1</v>
      </c>
      <c r="D44" s="0" t="n">
        <v>3.49</v>
      </c>
      <c r="H44" s="0" t="n">
        <v>3.49</v>
      </c>
    </row>
    <row r="45" customFormat="false" ht="12.8" hidden="false" customHeight="false" outlineLevel="0" collapsed="false">
      <c r="A45" s="0" t="s">
        <v>5</v>
      </c>
      <c r="B45" s="0" t="s">
        <v>48</v>
      </c>
      <c r="C45" s="0" t="n">
        <v>1</v>
      </c>
      <c r="D45" s="0" t="n">
        <v>7.37</v>
      </c>
      <c r="H45" s="0" t="n">
        <v>7.37</v>
      </c>
    </row>
    <row r="46" customFormat="false" ht="12.8" hidden="false" customHeight="false" outlineLevel="0" collapsed="false">
      <c r="A46" s="0" t="s">
        <v>5</v>
      </c>
      <c r="B46" s="0" t="s">
        <v>49</v>
      </c>
      <c r="C46" s="0" t="n">
        <v>1</v>
      </c>
      <c r="D46" s="0" t="n">
        <v>6.9</v>
      </c>
      <c r="H46" s="0" t="n">
        <v>6.9</v>
      </c>
    </row>
    <row r="47" customFormat="false" ht="12.8" hidden="false" customHeight="false" outlineLevel="0" collapsed="false">
      <c r="A47" s="0" t="s">
        <v>5</v>
      </c>
      <c r="B47" s="0" t="s">
        <v>50</v>
      </c>
      <c r="C47" s="0" t="n">
        <v>2</v>
      </c>
      <c r="D47" s="0" t="n">
        <v>7.26</v>
      </c>
      <c r="H47" s="0" t="n">
        <v>14.52</v>
      </c>
    </row>
    <row r="48" customFormat="false" ht="12.8" hidden="false" customHeight="false" outlineLevel="0" collapsed="false">
      <c r="A48" s="0" t="s">
        <v>5</v>
      </c>
      <c r="B48" s="0" t="s">
        <v>51</v>
      </c>
      <c r="C48" s="0" t="n">
        <v>1</v>
      </c>
      <c r="D48" s="0" t="n">
        <v>0.82</v>
      </c>
      <c r="H48" s="0" t="n">
        <v>0.82</v>
      </c>
    </row>
    <row r="49" customFormat="false" ht="12.8" hidden="false" customHeight="false" outlineLevel="0" collapsed="false">
      <c r="A49" s="0" t="s">
        <v>5</v>
      </c>
      <c r="B49" s="0" t="s">
        <v>52</v>
      </c>
      <c r="C49" s="0" t="n">
        <v>14</v>
      </c>
      <c r="D49" s="0" t="n">
        <v>1.43</v>
      </c>
      <c r="H49" s="0" t="n">
        <v>20.02</v>
      </c>
    </row>
    <row r="50" customFormat="false" ht="12.8" hidden="false" customHeight="false" outlineLevel="0" collapsed="false">
      <c r="A50" s="0" t="s">
        <v>5</v>
      </c>
      <c r="B50" s="0" t="s">
        <v>53</v>
      </c>
      <c r="C50" s="0" t="n">
        <v>13</v>
      </c>
      <c r="D50" s="0" t="n">
        <v>1.92</v>
      </c>
      <c r="H50" s="0" t="n">
        <v>24.96</v>
      </c>
    </row>
    <row r="51" customFormat="false" ht="12.8" hidden="false" customHeight="false" outlineLevel="0" collapsed="false">
      <c r="A51" s="0" t="s">
        <v>5</v>
      </c>
      <c r="B51" s="0" t="s">
        <v>54</v>
      </c>
      <c r="C51" s="0" t="n">
        <v>4</v>
      </c>
      <c r="D51" s="0" t="n">
        <v>3.73</v>
      </c>
      <c r="H51" s="0" t="n">
        <v>14.92</v>
      </c>
    </row>
    <row r="52" customFormat="false" ht="12.8" hidden="false" customHeight="false" outlineLevel="0" collapsed="false">
      <c r="A52" s="0" t="s">
        <v>5</v>
      </c>
      <c r="B52" s="0" t="s">
        <v>55</v>
      </c>
      <c r="C52" s="0" t="n">
        <v>4</v>
      </c>
      <c r="D52" s="0" t="n">
        <v>3.73</v>
      </c>
      <c r="H52" s="0" t="n">
        <v>14.92</v>
      </c>
    </row>
    <row r="53" customFormat="false" ht="12.8" hidden="false" customHeight="false" outlineLevel="0" collapsed="false">
      <c r="A53" s="0" t="s">
        <v>5</v>
      </c>
      <c r="B53" s="0" t="s">
        <v>56</v>
      </c>
      <c r="C53" s="0" t="n">
        <v>5</v>
      </c>
      <c r="D53" s="0" t="n">
        <v>3.73</v>
      </c>
      <c r="H53" s="0" t="n">
        <v>18.65</v>
      </c>
    </row>
    <row r="54" customFormat="false" ht="12.8" hidden="false" customHeight="false" outlineLevel="0" collapsed="false">
      <c r="A54" s="0" t="s">
        <v>5</v>
      </c>
      <c r="B54" s="0" t="s">
        <v>57</v>
      </c>
      <c r="C54" s="0" t="n">
        <v>14</v>
      </c>
      <c r="D54" s="0" t="n">
        <v>2.6</v>
      </c>
      <c r="H54" s="0" t="n">
        <v>36.4</v>
      </c>
    </row>
    <row r="55" customFormat="false" ht="12.8" hidden="false" customHeight="false" outlineLevel="0" collapsed="false">
      <c r="A55" s="0" t="s">
        <v>5</v>
      </c>
      <c r="B55" s="0" t="s">
        <v>58</v>
      </c>
      <c r="C55" s="0" t="n">
        <v>2</v>
      </c>
      <c r="D55" s="0" t="n">
        <v>0.72</v>
      </c>
      <c r="H55" s="0" t="n">
        <v>1.44</v>
      </c>
    </row>
    <row r="56" customFormat="false" ht="12.8" hidden="false" customHeight="false" outlineLevel="0" collapsed="false">
      <c r="A56" s="0" t="s">
        <v>5</v>
      </c>
      <c r="B56" s="0" t="s">
        <v>59</v>
      </c>
      <c r="C56" s="0" t="n">
        <v>2</v>
      </c>
      <c r="D56" s="0" t="n">
        <v>0.85</v>
      </c>
      <c r="H56" s="0" t="n">
        <v>1.7</v>
      </c>
    </row>
    <row r="57" customFormat="false" ht="12.8" hidden="false" customHeight="false" outlineLevel="0" collapsed="false">
      <c r="A57" s="0" t="s">
        <v>5</v>
      </c>
      <c r="B57" s="0" t="s">
        <v>60</v>
      </c>
      <c r="C57" s="0" t="n">
        <v>2</v>
      </c>
      <c r="D57" s="0" t="n">
        <v>1.44</v>
      </c>
      <c r="H57" s="0" t="n">
        <v>2.88</v>
      </c>
    </row>
    <row r="58" customFormat="false" ht="12.8" hidden="false" customHeight="false" outlineLevel="0" collapsed="false">
      <c r="A58" s="0" t="s">
        <v>5</v>
      </c>
      <c r="B58" s="0" t="s">
        <v>61</v>
      </c>
      <c r="C58" s="0" t="n">
        <v>2</v>
      </c>
      <c r="D58" s="0" t="n">
        <v>2.83</v>
      </c>
      <c r="H58" s="0" t="n">
        <v>5.66</v>
      </c>
    </row>
    <row r="59" customFormat="false" ht="12.8" hidden="false" customHeight="false" outlineLevel="0" collapsed="false">
      <c r="A59" s="0" t="s">
        <v>5</v>
      </c>
      <c r="B59" s="0" t="s">
        <v>62</v>
      </c>
      <c r="C59" s="0" t="n">
        <v>1</v>
      </c>
      <c r="D59" s="0" t="n">
        <v>6.13</v>
      </c>
      <c r="H59" s="0" t="n">
        <v>6.13</v>
      </c>
    </row>
    <row r="60" customFormat="false" ht="12.8" hidden="false" customHeight="false" outlineLevel="0" collapsed="false">
      <c r="A60" s="0" t="s">
        <v>5</v>
      </c>
      <c r="B60" s="0" t="s">
        <v>63</v>
      </c>
      <c r="C60" s="0" t="n">
        <v>1</v>
      </c>
      <c r="D60" s="0" t="n">
        <v>2.72</v>
      </c>
      <c r="H60" s="0" t="n">
        <v>2.72</v>
      </c>
    </row>
    <row r="61" customFormat="false" ht="12.8" hidden="false" customHeight="false" outlineLevel="0" collapsed="false">
      <c r="A61" s="0" t="s">
        <v>5</v>
      </c>
      <c r="B61" s="0" t="s">
        <v>64</v>
      </c>
      <c r="C61" s="0" t="n">
        <v>1</v>
      </c>
      <c r="D61" s="0" t="n">
        <v>1.61</v>
      </c>
      <c r="H61" s="0" t="n">
        <v>1.61</v>
      </c>
    </row>
    <row r="62" customFormat="false" ht="12.8" hidden="false" customHeight="false" outlineLevel="0" collapsed="false">
      <c r="A62" s="0" t="s">
        <v>5</v>
      </c>
      <c r="B62" s="0" t="s">
        <v>65</v>
      </c>
      <c r="C62" s="0" t="n">
        <v>1</v>
      </c>
      <c r="D62" s="0" t="n">
        <v>2.47</v>
      </c>
      <c r="H62" s="0" t="n">
        <v>2.47</v>
      </c>
    </row>
    <row r="63" customFormat="false" ht="12.8" hidden="false" customHeight="false" outlineLevel="0" collapsed="false">
      <c r="A63" s="0" t="s">
        <v>5</v>
      </c>
      <c r="B63" s="0" t="s">
        <v>66</v>
      </c>
      <c r="C63" s="0" t="n">
        <v>1</v>
      </c>
      <c r="D63" s="0" t="n">
        <v>1.66</v>
      </c>
      <c r="H63" s="0" t="n">
        <v>1.66</v>
      </c>
    </row>
    <row r="64" customFormat="false" ht="12.8" hidden="false" customHeight="false" outlineLevel="0" collapsed="false">
      <c r="A64" s="0" t="s">
        <v>5</v>
      </c>
      <c r="B64" s="0" t="s">
        <v>67</v>
      </c>
      <c r="C64" s="0" t="n">
        <v>1</v>
      </c>
      <c r="D64" s="0" t="n">
        <v>1.46</v>
      </c>
      <c r="H64" s="0" t="n">
        <v>1.46</v>
      </c>
    </row>
    <row r="65" customFormat="false" ht="12.8" hidden="false" customHeight="false" outlineLevel="0" collapsed="false">
      <c r="A65" s="0" t="s">
        <v>5</v>
      </c>
      <c r="B65" s="0" t="s">
        <v>68</v>
      </c>
      <c r="C65" s="0" t="n">
        <v>1</v>
      </c>
      <c r="D65" s="0" t="n">
        <v>0.93</v>
      </c>
      <c r="H65" s="0" t="n">
        <v>0.93</v>
      </c>
    </row>
    <row r="66" customFormat="false" ht="12.8" hidden="false" customHeight="false" outlineLevel="0" collapsed="false">
      <c r="A66" s="0" t="s">
        <v>5</v>
      </c>
      <c r="B66" s="0" t="s">
        <v>69</v>
      </c>
      <c r="C66" s="0" t="n">
        <v>2</v>
      </c>
      <c r="D66" s="0" t="n">
        <v>5.84</v>
      </c>
      <c r="H66" s="0" t="n">
        <v>11.68</v>
      </c>
    </row>
    <row r="67" customFormat="false" ht="12.8" hidden="false" customHeight="false" outlineLevel="0" collapsed="false">
      <c r="A67" s="0" t="s">
        <v>5</v>
      </c>
      <c r="B67" s="0" t="s">
        <v>70</v>
      </c>
      <c r="C67" s="0" t="n">
        <v>1</v>
      </c>
      <c r="D67" s="0" t="n">
        <v>3.07</v>
      </c>
      <c r="H67" s="0" t="n">
        <v>3.07</v>
      </c>
    </row>
    <row r="68" customFormat="false" ht="12.8" hidden="false" customHeight="false" outlineLevel="0" collapsed="false">
      <c r="A68" s="0" t="s">
        <v>5</v>
      </c>
      <c r="B68" s="0" t="s">
        <v>71</v>
      </c>
      <c r="C68" s="0" t="n">
        <v>1</v>
      </c>
      <c r="D68" s="0" t="n">
        <v>4.47</v>
      </c>
      <c r="H68" s="0" t="n">
        <v>4.47</v>
      </c>
    </row>
    <row r="69" customFormat="false" ht="12.8" hidden="false" customHeight="false" outlineLevel="0" collapsed="false">
      <c r="A69" s="0" t="s">
        <v>5</v>
      </c>
      <c r="B69" s="0" t="s">
        <v>72</v>
      </c>
      <c r="C69" s="0" t="n">
        <v>4</v>
      </c>
      <c r="D69" s="0" t="n">
        <v>2.16</v>
      </c>
      <c r="H69" s="0" t="n">
        <v>8.64</v>
      </c>
    </row>
    <row r="70" customFormat="false" ht="12.8" hidden="false" customHeight="false" outlineLevel="0" collapsed="false">
      <c r="A70" s="0" t="s">
        <v>5</v>
      </c>
      <c r="B70" s="0" t="s">
        <v>73</v>
      </c>
      <c r="C70" s="0" t="n">
        <v>1</v>
      </c>
      <c r="D70" s="0" t="n">
        <v>4.34</v>
      </c>
      <c r="H70" s="0" t="n">
        <v>4.34</v>
      </c>
    </row>
    <row r="71" customFormat="false" ht="12.8" hidden="false" customHeight="false" outlineLevel="0" collapsed="false">
      <c r="A71" s="0" t="s">
        <v>5</v>
      </c>
      <c r="B71" s="0" t="s">
        <v>74</v>
      </c>
      <c r="C71" s="0" t="n">
        <v>2</v>
      </c>
      <c r="D71" s="0" t="n">
        <v>2.68</v>
      </c>
      <c r="H71" s="0" t="n">
        <v>5.36</v>
      </c>
    </row>
    <row r="72" customFormat="false" ht="12.8" hidden="false" customHeight="false" outlineLevel="0" collapsed="false">
      <c r="A72" s="0" t="s">
        <v>5</v>
      </c>
      <c r="B72" s="0" t="s">
        <v>59</v>
      </c>
      <c r="C72" s="0" t="n">
        <v>4</v>
      </c>
      <c r="D72" s="0" t="n">
        <v>0.85</v>
      </c>
      <c r="H72" s="0" t="n">
        <v>3.4</v>
      </c>
    </row>
    <row r="75" customFormat="false" ht="12.8" hidden="false" customHeight="false" outlineLevel="0" collapsed="false">
      <c r="A75" s="0" t="s">
        <v>4</v>
      </c>
      <c r="H75" s="4" t="n">
        <f aca="false">SUM(H3:H72) + (SUM(H3:H72)*0.21)</f>
        <v>607.4926</v>
      </c>
    </row>
    <row r="78" customFormat="false" ht="12.8" hidden="false" customHeight="false" outlineLevel="0" collapsed="false">
      <c r="A78" s="0" t="s">
        <v>75</v>
      </c>
      <c r="C78" s="0" t="n">
        <v>1</v>
      </c>
      <c r="D78" s="0" t="n">
        <v>490</v>
      </c>
      <c r="H78" s="0" t="n">
        <f aca="false">SUM(D78*C78) + (SUM(D78*C78)*0.21)</f>
        <v>592.9</v>
      </c>
    </row>
    <row r="79" customFormat="false" ht="12.8" hidden="false" customHeight="false" outlineLevel="0" collapsed="false">
      <c r="A79" s="0" t="s">
        <v>76</v>
      </c>
      <c r="C79" s="0" t="n">
        <v>4</v>
      </c>
      <c r="D79" s="0" t="n">
        <v>22</v>
      </c>
      <c r="H79" s="0" t="n">
        <f aca="false">SUM(D79*C79)</f>
        <v>88</v>
      </c>
    </row>
    <row r="80" customFormat="false" ht="12.8" hidden="false" customHeight="false" outlineLevel="0" collapsed="false">
      <c r="A80" s="0" t="s">
        <v>77</v>
      </c>
      <c r="C80" s="0" t="n">
        <v>1</v>
      </c>
      <c r="D80" s="0" t="n">
        <v>120</v>
      </c>
      <c r="H80" s="0" t="n">
        <f aca="false">SUM(D80*C80)</f>
        <v>120</v>
      </c>
    </row>
    <row r="81" customFormat="false" ht="12.8" hidden="false" customHeight="false" outlineLevel="0" collapsed="false">
      <c r="A81" s="0" t="s">
        <v>78</v>
      </c>
      <c r="C81" s="0" t="n">
        <v>2</v>
      </c>
      <c r="D81" s="0" t="n">
        <v>25</v>
      </c>
      <c r="H81" s="0" t="n">
        <f aca="false">SUM(D81*C81)</f>
        <v>50</v>
      </c>
    </row>
    <row r="82" customFormat="false" ht="12.8" hidden="false" customHeight="false" outlineLevel="0" collapsed="false">
      <c r="A82" s="0" t="s">
        <v>79</v>
      </c>
      <c r="C82" s="0" t="n">
        <v>1</v>
      </c>
      <c r="D82" s="0" t="n">
        <v>100</v>
      </c>
      <c r="H82" s="0" t="n">
        <f aca="false">SUM(D82*C82)</f>
        <v>100</v>
      </c>
    </row>
    <row r="83" customFormat="false" ht="12.8" hidden="false" customHeight="false" outlineLevel="0" collapsed="false">
      <c r="A83" s="0" t="s">
        <v>80</v>
      </c>
      <c r="C83" s="0" t="n">
        <v>1</v>
      </c>
      <c r="D83" s="0" t="n">
        <v>20</v>
      </c>
      <c r="H83" s="0" t="n">
        <f aca="false">SUM(D83*C83)</f>
        <v>20</v>
      </c>
    </row>
    <row r="84" customFormat="false" ht="12.8" hidden="false" customHeight="false" outlineLevel="0" collapsed="false">
      <c r="A84" s="0" t="s">
        <v>81</v>
      </c>
      <c r="C84" s="0" t="n">
        <v>1</v>
      </c>
      <c r="D84" s="0" t="n">
        <v>150</v>
      </c>
      <c r="H84" s="0" t="n">
        <f aca="false">SUM(D84*C84)</f>
        <v>150</v>
      </c>
    </row>
    <row r="85" customFormat="false" ht="12.8" hidden="false" customHeight="false" outlineLevel="0" collapsed="false">
      <c r="H85" s="0" t="n">
        <f aca="false">SUM(D85*C85)</f>
        <v>0</v>
      </c>
    </row>
    <row r="86" customFormat="false" ht="12.8" hidden="false" customHeight="false" outlineLevel="0" collapsed="false">
      <c r="H86" s="0" t="n">
        <f aca="false">SUM(D86*C86)</f>
        <v>0</v>
      </c>
    </row>
    <row r="87" customFormat="false" ht="12.8" hidden="false" customHeight="false" outlineLevel="0" collapsed="false">
      <c r="H87" s="0" t="n">
        <f aca="false">SUM(D87*C87)</f>
        <v>0</v>
      </c>
    </row>
    <row r="88" customFormat="false" ht="12.8" hidden="false" customHeight="false" outlineLevel="0" collapsed="false">
      <c r="H88" s="0" t="n">
        <f aca="false">SUM(D88*C88)</f>
        <v>0</v>
      </c>
    </row>
    <row r="89" customFormat="false" ht="12.8" hidden="false" customHeight="false" outlineLevel="0" collapsed="false">
      <c r="H89" s="0" t="n">
        <f aca="false">SUM(D89*C89)</f>
        <v>0</v>
      </c>
    </row>
    <row r="90" customFormat="false" ht="12.8" hidden="false" customHeight="false" outlineLevel="0" collapsed="false">
      <c r="H90" s="0" t="n">
        <f aca="false">SUM(D90*C90)</f>
        <v>0</v>
      </c>
    </row>
    <row r="94" customFormat="false" ht="12.8" hidden="false" customHeight="false" outlineLevel="0" collapsed="false">
      <c r="H94" s="0" t="n">
        <f aca="false">SUM(H75:H93)</f>
        <v>1728.3926</v>
      </c>
    </row>
  </sheetData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LibreOffice/7.2.1.2$Windows_X86_64 LibreOffice_project/87b77fad49947c1441b67c559c339af8f3517e22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en-GB</dc:language>
  <cp:lastModifiedBy/>
  <dcterms:modified xsi:type="dcterms:W3CDTF">2021-12-25T12:51:00Z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